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<sst xmlns="http://schemas.openxmlformats.org/spreadsheetml/2006/main" count="375" uniqueCount="243">
  <si>
    <t>Creditreform Covered Bond Rating</t>
  </si>
  <si>
    <t>UniCredit S.p.A.</t>
  </si>
  <si>
    <t>Mortgage Covered Bond Program</t>
  </si>
  <si>
    <t>Rating Object</t>
  </si>
  <si>
    <t>Country Issuer</t>
  </si>
  <si>
    <t>Italy</t>
  </si>
  <si>
    <t>Repayment method</t>
  </si>
  <si>
    <t>Conditional Pass Through</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</si>
  <si>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</si>
  <si>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</si>
  <si>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</si>
  <si>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</si>
  <si>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</si>
  <si>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</si>
  <si>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</si>
  <si>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</si>
  <si>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</si>
  <si>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</si>
  <si>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</si>
  <si>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</si>
  <si>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</si>
  <si>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</si>
  <si>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</si>
  <si>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</si>
  <si>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</si>
  <si>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</si>
  <si>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</si>
  <si>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</si>
  <si>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</si>
  <si>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</si>
  <si>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</si>
  <si>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</si>
  <si>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</si>
  <si>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</si>
  <si>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</si>
  <si>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</si>
  <si>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</si>
  <si>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</si>
  <si>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</si>
  <si>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BB</t>
  </si>
  <si>
    <t>Servicer</t>
  </si>
  <si>
    <t xml:space="preserve">+ 2nd rating uplift </t>
  </si>
  <si>
    <t>+/-0</t>
  </si>
  <si>
    <t>Account Bank</t>
  </si>
  <si>
    <t>HSBC Plc</t>
  </si>
  <si>
    <t>Rating covered bond program / Outlook</t>
  </si>
  <si>
    <t>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</si>
  <si>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</si>
  <si>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</si>
  <si>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</si>
  <si>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</si>
  <si>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</si>
  <si>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</si>
  <si>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</si>
  <si>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</si>
  <si>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</si>
  <si>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</si>
  <si>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</si>
  <si>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</si>
  <si>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</si>
  <si>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</si>
  <si>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</si>
  <si>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</si>
  <si>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</si>
  <si>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</si>
  <si>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</si>
  <si>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</si>
  <si>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</si>
  <si>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</si>
  <si>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</si>
  <si>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</si>
  <si>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</si>
  <si>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</si>
  <si>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</si>
  <si>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</si>
  <si>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</si>
  <si>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</si>
  <si>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</si>
  <si>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</si>
  <si>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</si>
  <si>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</si>
  <si>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</si>
  <si>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</si>
  <si>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</si>
  <si>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</si>
  <si>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</si>
  <si>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</si>
  <si>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</si>
  <si>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</si>
  <si>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</si>
  <si>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</si>
  <si>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</si>
  <si>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</si>
  <si>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</si>
  <si>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 xml:space="preserve">ABRUZZO              </t>
  </si>
  <si>
    <t>AUD</t>
  </si>
  <si>
    <t xml:space="preserve">BASILICATA           </t>
  </si>
  <si>
    <t>BRL</t>
  </si>
  <si>
    <t xml:space="preserve">CALABRIA             </t>
  </si>
  <si>
    <t>CAD</t>
  </si>
  <si>
    <t xml:space="preserve">CAMPANIA             </t>
  </si>
  <si>
    <t>CHF</t>
  </si>
  <si>
    <t xml:space="preserve">EMILIA ROMAGNA       </t>
  </si>
  <si>
    <t>CZK</t>
  </si>
  <si>
    <t>FRIULI VENEZIA GIULIA</t>
  </si>
  <si>
    <t>DKK</t>
  </si>
  <si>
    <t xml:space="preserve">LAZIO                </t>
  </si>
  <si>
    <t>GBP</t>
  </si>
  <si>
    <t xml:space="preserve">LIGURIA              </t>
  </si>
  <si>
    <t>HKD</t>
  </si>
  <si>
    <t xml:space="preserve">LOMBARDIA            </t>
  </si>
  <si>
    <t>JPY</t>
  </si>
  <si>
    <t xml:space="preserve">MARCHE               </t>
  </si>
  <si>
    <t>KRW</t>
  </si>
  <si>
    <t xml:space="preserve">MOLISE               </t>
  </si>
  <si>
    <t>NOK</t>
  </si>
  <si>
    <t xml:space="preserve">PIEMONTE             </t>
  </si>
  <si>
    <t>PLN</t>
  </si>
  <si>
    <t xml:space="preserve">PUGLIA               </t>
  </si>
  <si>
    <t>SEK</t>
  </si>
  <si>
    <t xml:space="preserve">SARDEGNA             </t>
  </si>
  <si>
    <t>SGD</t>
  </si>
  <si>
    <t xml:space="preserve">SICILIA              </t>
  </si>
  <si>
    <t>USD</t>
  </si>
  <si>
    <t xml:space="preserve">TOSCANA              </t>
  </si>
  <si>
    <t xml:space="preserve">TRENTINO ALTO ADIGE  </t>
  </si>
  <si>
    <t xml:space="preserve">UMBRIA               </t>
  </si>
  <si>
    <t xml:space="preserve">VALLE D'AOSTA        </t>
  </si>
  <si>
    <t xml:space="preserve">VENETO               </t>
  </si>
  <si>
    <t>Swap Counterparties</t>
  </si>
  <si>
    <t>Name</t>
  </si>
  <si>
    <t>Type of arrangement</t>
  </si>
  <si>
    <t>LEI</t>
  </si>
  <si>
    <t>Interest rate</t>
  </si>
  <si>
    <t>549300TRUWO2CD2G5692</t>
  </si>
  <si>
    <t>Swap Agreements</t>
  </si>
  <si>
    <t xml:space="preserve">Interest Rate Swap </t>
  </si>
  <si>
    <t>Intragroup</t>
  </si>
  <si>
    <t xml:space="preserve">Currency Swap </t>
  </si>
  <si>
    <t>ISIN Lists</t>
  </si>
  <si>
    <t>ISIN</t>
  </si>
  <si>
    <t>Coupon Type</t>
  </si>
  <si>
    <t>Coupon Rate (%)</t>
  </si>
  <si>
    <t>Issue date</t>
  </si>
  <si>
    <t>Maturity date</t>
  </si>
  <si>
    <t>IT0005188476</t>
  </si>
  <si>
    <t>Floating</t>
  </si>
  <si>
    <t>EIEUR3M + 0.39</t>
  </si>
  <si>
    <t>IT0005212987</t>
  </si>
  <si>
    <t>Fix</t>
  </si>
  <si>
    <t>IT0005275067</t>
  </si>
  <si>
    <t>IT0005356602</t>
  </si>
  <si>
    <t>EIEUR3M + 0.67</t>
  </si>
  <si>
    <t>IT0005337834</t>
  </si>
  <si>
    <t>EIEUR3M + 0.71</t>
  </si>
  <si>
    <t>IT0005188500</t>
  </si>
  <si>
    <t>IT0005391823</t>
  </si>
  <si>
    <t>IT0005337891</t>
  </si>
  <si>
    <t>EIEUR3M + 0.37</t>
  </si>
  <si>
    <t>IT0005340606</t>
  </si>
  <si>
    <t>EIEUR3M + 0.72</t>
  </si>
  <si>
    <t>IT0005135667</t>
  </si>
  <si>
    <t>EIEUR3M + 0.07</t>
  </si>
  <si>
    <t>IT0005188534</t>
  </si>
  <si>
    <t>EIEUR3M + 0.48</t>
  </si>
  <si>
    <t>IT0005314536</t>
  </si>
  <si>
    <t>EIEUR3M + 0.35</t>
  </si>
  <si>
    <t>IT0005188484</t>
  </si>
  <si>
    <t>EIEUR3M + 0.42</t>
  </si>
  <si>
    <t>IT0005275075</t>
  </si>
  <si>
    <t>IT0005356628</t>
  </si>
  <si>
    <t>EIEUR3M + 0.62</t>
  </si>
  <si>
    <t>IT0005337867</t>
  </si>
  <si>
    <t>EIEUR3M + 0.68</t>
  </si>
  <si>
    <t>IT0005188518</t>
  </si>
  <si>
    <t>EIEUR3M + 0.36</t>
  </si>
  <si>
    <t>IT0005090813</t>
  </si>
  <si>
    <t>IT0005188542</t>
  </si>
  <si>
    <t>EIEUR3M + 0.51</t>
  </si>
  <si>
    <t>IT0005275059</t>
  </si>
  <si>
    <t>IT0005356321</t>
  </si>
  <si>
    <t>IT0005188492</t>
  </si>
  <si>
    <t>IT0005275083</t>
  </si>
  <si>
    <t>IT0005337883</t>
  </si>
  <si>
    <t>EIEUR3M + 0.4</t>
  </si>
  <si>
    <t>IT0005340580</t>
  </si>
  <si>
    <t>IT0005188526</t>
  </si>
  <si>
    <t>EIEUR3M + 0.45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</si>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</sst>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10"/>
      <color rgb="FFFF9900"/>
      <name val="Open Sans"/>
      <family val="2"/>
    </font>
    <font>
      <sz val="11"/>
      <color rgb="FFFF00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11" fillId="3" borderId="12" xfId="0" applyNumberFormat="1" applyFont="1" applyFill="1" applyBorder="1" applyAlignment="1">
      <alignment vertical="center" wrapText="1"/>
    </xf>
    <xf numFmtId="14" fontId="11" fillId="3" borderId="9" xfId="0" applyNumberFormat="1" applyFont="1" applyFill="1" applyBorder="1" applyAlignment="1">
      <alignment horizontal="left" vertical="center" wrapText="1"/>
    </xf>
    <xf numFmtId="14" fontId="11" fillId="3" borderId="10" xfId="0" applyNumberFormat="1" applyFont="1" applyFill="1" applyBorder="1" applyAlignment="1">
      <alignment horizontal="left" vertical="center" wrapText="1"/>
    </xf>
    <xf numFmtId="14" fontId="11" fillId="3" borderId="11" xfId="0" applyNumberFormat="1" applyFont="1" applyFill="1" applyBorder="1" applyAlignment="1">
      <alignment horizontal="left" vertical="center" wrapText="1"/>
    </xf>
    <xf numFmtId="10" fontId="11" fillId="3" borderId="12" xfId="0" applyNumberFormat="1" applyFont="1" applyFill="1" applyBorder="1" applyAlignment="1">
      <alignment horizontal="left" vertical="center" wrapText="1"/>
    </xf>
    <xf numFmtId="167" fontId="11"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3" fontId="11"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11"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13" fillId="0" borderId="0" xfId="0" applyFont="1"/>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1" xfId="0" applyBorder="1" applyAlignment="1">
      <alignment horizontal="center"/>
    </xf>
    <xf numFmtId="179" fontId="7" fillId="5" borderId="20"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EE-408E-959D-E6AA02D759E0}"/>
                </c:ext>
              </c:extLst>
            </c:dLbl>
            <c:dLbl>
              <c:idx val="1"/>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EE-408E-959D-E6AA02D759E0}"/>
                </c:ext>
              </c:extLst>
            </c:dLbl>
            <c:dLbl>
              <c:idx val="2"/>
              <c:layout>
                <c:manualLayout>
                  <c:x val="0"/>
                  <c:y val="2.3354572319728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EE-408E-959D-E6AA02D759E0}"/>
                </c:ext>
              </c:extLst>
            </c:dLbl>
            <c:dLbl>
              <c:idx val="3"/>
              <c:layout>
                <c:manualLayout>
                  <c:x val="-1.328018355179489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EE-408E-959D-E6AA02D759E0}"/>
                </c:ext>
              </c:extLst>
            </c:dLbl>
            <c:dLbl>
              <c:idx val="4"/>
              <c:layout>
                <c:manualLayout>
                  <c:x val="3.1909668001261311E-3"/>
                  <c:y val="3.39336894737872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EE-408E-959D-E6AA02D759E0}"/>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EE-408E-959D-E6AA02D759E0}"/>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BEE-408E-959D-E6AA02D759E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4912.8531827313127</c:v>
                </c:pt>
                <c:pt idx="1">
                  <c:v>1724.0564335317729</c:v>
                </c:pt>
                <c:pt idx="2">
                  <c:v>1683.2327324243431</c:v>
                </c:pt>
                <c:pt idx="3">
                  <c:v>1592.5658986132776</c:v>
                </c:pt>
                <c:pt idx="4">
                  <c:v>1533.5272509186188</c:v>
                </c:pt>
                <c:pt idx="5">
                  <c:v>6466.669998733747</c:v>
                </c:pt>
                <c:pt idx="6">
                  <c:v>9048.7166039306812</c:v>
                </c:pt>
              </c:numCache>
            </c:numRef>
          </c:val>
          <c:extLst>
            <c:ext xmlns:c16="http://schemas.microsoft.com/office/drawing/2014/chart" uri="{C3380CC4-5D6E-409C-BE32-E72D297353CC}">
              <c16:uniqueId val="{00000007-FBEE-408E-959D-E6AA02D759E0}"/>
            </c:ext>
          </c:extLst>
        </c:ser>
        <c:ser>
          <c:idx val="0"/>
          <c:order val="1"/>
          <c:tx>
            <c:strRef>
              <c:f>'[1]Aux Table'!$C$2</c:f>
              <c:strCache>
                <c:ptCount val="1"/>
                <c:pt idx="0">
                  <c:v>Cover Bonds</c:v>
                </c:pt>
              </c:strCache>
            </c:strRef>
          </c:tx>
          <c:spPr>
            <a:solidFill>
              <a:srgbClr val="009EE2"/>
            </a:solidFill>
          </c:spPr>
          <c:invertIfNegative val="0"/>
          <c:dLbls>
            <c:dLbl>
              <c:idx val="0"/>
              <c:layout>
                <c:manualLayout>
                  <c:x val="-2.9837244853864113E-17"/>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BEE-408E-959D-E6AA02D759E0}"/>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EE-408E-959D-E6AA02D759E0}"/>
                </c:ext>
              </c:extLst>
            </c:dLbl>
            <c:dLbl>
              <c:idx val="2"/>
              <c:layout>
                <c:manualLayout>
                  <c:x val="0"/>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BEE-408E-959D-E6AA02D759E0}"/>
                </c:ext>
              </c:extLst>
            </c:dLbl>
            <c:dLbl>
              <c:idx val="3"/>
              <c:layout>
                <c:manualLayout>
                  <c:x val="6.7746922433858962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BEE-408E-959D-E6AA02D759E0}"/>
                </c:ext>
              </c:extLst>
            </c:dLbl>
            <c:dLbl>
              <c:idx val="4"/>
              <c:layout>
                <c:manualLayout>
                  <c:x val="2.0157864916576319E-2"/>
                  <c:y val="3.3584110126846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BEE-408E-959D-E6AA02D759E0}"/>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EE-408E-959D-E6AA02D759E0}"/>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BEE-408E-959D-E6AA02D759E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0</c:v>
                </c:pt>
                <c:pt idx="2">
                  <c:v>0</c:v>
                </c:pt>
                <c:pt idx="3">
                  <c:v>0</c:v>
                </c:pt>
                <c:pt idx="4">
                  <c:v>0</c:v>
                </c:pt>
                <c:pt idx="5">
                  <c:v>0</c:v>
                </c:pt>
                <c:pt idx="6">
                  <c:v>24050</c:v>
                </c:pt>
              </c:numCache>
            </c:numRef>
          </c:val>
          <c:extLst>
            <c:ext xmlns:c16="http://schemas.microsoft.com/office/drawing/2014/chart" uri="{C3380CC4-5D6E-409C-BE32-E72D297353CC}">
              <c16:uniqueId val="{0000000F-FBEE-408E-959D-E6AA02D759E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F2-4541-9FF8-F5E2DD86DD23}"/>
                </c:ext>
              </c:extLst>
            </c:dLbl>
            <c:dLbl>
              <c:idx val="1"/>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6F2-4541-9FF8-F5E2DD86DD23}"/>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6F2-4541-9FF8-F5E2DD86DD2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0.29313929313929316</c:v>
                </c:pt>
                <c:pt idx="1">
                  <c:v>0.7068607068607069</c:v>
                </c:pt>
                <c:pt idx="2">
                  <c:v>0</c:v>
                </c:pt>
              </c:numCache>
            </c:numRef>
          </c:val>
          <c:extLst>
            <c:ext xmlns:c16="http://schemas.microsoft.com/office/drawing/2014/chart" uri="{C3380CC4-5D6E-409C-BE32-E72D297353CC}">
              <c16:uniqueId val="{00000003-66F2-4541-9FF8-F5E2DD86DD2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68485300289E-3"/>
                  <c:y val="2.89749682350470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6F2-4541-9FF8-F5E2DD86DD23}"/>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6F2-4541-9FF8-F5E2DD86DD23}"/>
                </c:ext>
              </c:extLst>
            </c:dLbl>
            <c:dLbl>
              <c:idx val="2"/>
              <c:layout>
                <c:manualLayout>
                  <c:x val="3.2737054943604623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6F2-4541-9FF8-F5E2DD86DD2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0.30036935605638138</c:v>
                </c:pt>
                <c:pt idx="1">
                  <c:v>0.59764149361995678</c:v>
                </c:pt>
                <c:pt idx="2">
                  <c:v>0.10198915032366178</c:v>
                </c:pt>
              </c:numCache>
            </c:numRef>
          </c:val>
          <c:extLst>
            <c:ext xmlns:c16="http://schemas.microsoft.com/office/drawing/2014/chart" uri="{C3380CC4-5D6E-409C-BE32-E72D297353CC}">
              <c16:uniqueId val="{00000007-66F2-4541-9FF8-F5E2DD86DD2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1.0213278518310662</c:v>
                </c:pt>
                <c:pt idx="1">
                  <c:v>0.50809225520428891</c:v>
                </c:pt>
                <c:pt idx="2">
                  <c:v>0.43291185922437597</c:v>
                </c:pt>
                <c:pt idx="3">
                  <c:v>6.19506808011401E-2</c:v>
                </c:pt>
                <c:pt idx="4">
                  <c:v>0</c:v>
                </c:pt>
              </c:numCache>
            </c:numRef>
          </c:val>
          <c:extLst>
            <c:ext xmlns:c16="http://schemas.microsoft.com/office/drawing/2014/chart" uri="{C3380CC4-5D6E-409C-BE32-E72D297353CC}">
              <c16:uniqueId val="{00000000-284E-4283-9E85-2261EC4410AD}"/>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4E-4283-9E85-2261EC4410AD}"/>
                </c:ext>
              </c:extLst>
            </c:dLbl>
            <c:dLbl>
              <c:idx val="3"/>
              <c:layout>
                <c:manualLayout>
                  <c:x val="-6.5016260464354327E-3"/>
                  <c:y val="-2.723466118994537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4E-4283-9E85-2261EC4410A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0.69300207602695818</c:v>
                </c:pt>
                <c:pt idx="1">
                  <c:v>0.30682241514322034</c:v>
                </c:pt>
                <c:pt idx="2">
                  <c:v>0.23239671957510799</c:v>
                </c:pt>
                <c:pt idx="3">
                  <c:v>0.31311059083127712</c:v>
                </c:pt>
                <c:pt idx="4">
                  <c:v>0.17202526457031625</c:v>
                </c:pt>
              </c:numCache>
            </c:numRef>
          </c:val>
          <c:extLst>
            <c:ext xmlns:c16="http://schemas.microsoft.com/office/drawing/2014/chart" uri="{C3380CC4-5D6E-409C-BE32-E72D297353CC}">
              <c16:uniqueId val="{00000003-284E-4283-9E85-2261EC4410A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784478883188208"/>
          <c:y val="0.14107845894263218"/>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4"/>
              <c:layout>
                <c:manualLayout>
                  <c:x val="-1.2533140040076557E-2"/>
                  <c:y val="1.355691241977376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965-40E7-924F-897C32E3431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1-4965-40E7-924F-897C32E34316}"/>
            </c:ext>
          </c:extLst>
        </c:ser>
        <c:ser>
          <c:idx val="0"/>
          <c:order val="1"/>
          <c:tx>
            <c:strRef>
              <c:f>'[1]Aux Table'!$C$47</c:f>
              <c:strCache>
                <c:ptCount val="1"/>
                <c:pt idx="0">
                  <c:v>Residential</c:v>
                </c:pt>
              </c:strCache>
            </c:strRef>
          </c:tx>
          <c:spPr>
            <a:solidFill>
              <a:srgbClr val="009EE2"/>
            </a:solidFill>
          </c:spPr>
          <c:invertIfNegative val="0"/>
          <c:dLbls>
            <c:dLbl>
              <c:idx val="0"/>
              <c:layout>
                <c:manualLayout>
                  <c:x val="-1.82969742999546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965-40E7-924F-897C32E34316}"/>
                </c:ext>
              </c:extLst>
            </c:dLbl>
            <c:dLbl>
              <c:idx val="1"/>
              <c:layout>
                <c:manualLayout>
                  <c:x val="-1.82969742999546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965-40E7-924F-897C32E34316}"/>
                </c:ext>
              </c:extLst>
            </c:dLbl>
            <c:dLbl>
              <c:idx val="2"/>
              <c:layout>
                <c:manualLayout>
                  <c:x val="-1.2197982866636427E-2"/>
                  <c:y val="-5.296234928391262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965-40E7-924F-897C32E34316}"/>
                </c:ext>
              </c:extLst>
            </c:dLbl>
            <c:dLbl>
              <c:idx val="3"/>
              <c:layout>
                <c:manualLayout>
                  <c:x val="-1.8296974299954642E-2"/>
                  <c:y val="-5.296234928391262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965-40E7-924F-897C32E34316}"/>
                </c:ext>
              </c:extLst>
            </c:dLbl>
            <c:dLbl>
              <c:idx val="4"/>
              <c:layout>
                <c:manualLayout>
                  <c:x val="-1.2197982866636457E-2"/>
                  <c:y val="-5.77777757558083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965-40E7-924F-897C32E3431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0.14194858378178513</c:v>
                </c:pt>
                <c:pt idx="1">
                  <c:v>0.10974310992898652</c:v>
                </c:pt>
                <c:pt idx="2">
                  <c:v>0.22641074558893531</c:v>
                </c:pt>
                <c:pt idx="3">
                  <c:v>0.52189756070029314</c:v>
                </c:pt>
                <c:pt idx="4">
                  <c:v>0</c:v>
                </c:pt>
              </c:numCache>
            </c:numRef>
          </c:val>
          <c:extLst>
            <c:ext xmlns:c16="http://schemas.microsoft.com/office/drawing/2014/chart" uri="{C3380CC4-5D6E-409C-BE32-E72D297353CC}">
              <c16:uniqueId val="{00000007-4965-40E7-924F-897C32E34316}"/>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UniCredit-Mortgage-CPT-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UniCredit S.p.A.</v>
          </cell>
        </row>
      </sheetData>
      <sheetData sheetId="3">
        <row r="14">
          <cell r="C14" t="str">
            <v>Italy</v>
          </cell>
        </row>
      </sheetData>
      <sheetData sheetId="4">
        <row r="12">
          <cell r="B12" t="str">
            <v>Residential</v>
          </cell>
        </row>
      </sheetData>
      <sheetData sheetId="5">
        <row r="10">
          <cell r="C10" t="str">
            <v>ND2</v>
          </cell>
        </row>
      </sheetData>
      <sheetData sheetId="6">
        <row r="14">
          <cell r="C14" t="str">
            <v>ND2</v>
          </cell>
        </row>
      </sheetData>
      <sheetData sheetId="7">
        <row r="2">
          <cell r="B2" t="str">
            <v>Hard Bullet</v>
          </cell>
        </row>
      </sheetData>
      <sheetData sheetId="8">
        <row r="2">
          <cell r="B2" t="str">
            <v>Cover Assets</v>
          </cell>
          <cell r="C2" t="str">
            <v>Cover Bonds</v>
          </cell>
        </row>
        <row r="3">
          <cell r="A3">
            <v>12</v>
          </cell>
          <cell r="B3">
            <v>4912.8531827313127</v>
          </cell>
          <cell r="C3">
            <v>0</v>
          </cell>
        </row>
        <row r="4">
          <cell r="A4">
            <v>24</v>
          </cell>
          <cell r="B4">
            <v>1724.0564335317729</v>
          </cell>
          <cell r="C4">
            <v>0</v>
          </cell>
        </row>
        <row r="5">
          <cell r="A5">
            <v>36</v>
          </cell>
          <cell r="B5">
            <v>1683.2327324243431</v>
          </cell>
          <cell r="C5">
            <v>0</v>
          </cell>
        </row>
        <row r="6">
          <cell r="A6">
            <v>48</v>
          </cell>
          <cell r="B6">
            <v>1592.5658986132776</v>
          </cell>
          <cell r="C6">
            <v>0</v>
          </cell>
        </row>
        <row r="7">
          <cell r="A7">
            <v>60</v>
          </cell>
          <cell r="B7">
            <v>1533.5272509186188</v>
          </cell>
          <cell r="C7">
            <v>0</v>
          </cell>
        </row>
        <row r="8">
          <cell r="A8">
            <v>120</v>
          </cell>
          <cell r="B8">
            <v>6466.669998733747</v>
          </cell>
          <cell r="C8">
            <v>0</v>
          </cell>
        </row>
        <row r="9">
          <cell r="A9">
            <v>180</v>
          </cell>
          <cell r="B9">
            <v>9048.7166039306812</v>
          </cell>
          <cell r="C9">
            <v>24050</v>
          </cell>
        </row>
        <row r="13">
          <cell r="B13" t="str">
            <v>Covered Bonds</v>
          </cell>
          <cell r="C13" t="str">
            <v>Cover Assets</v>
          </cell>
        </row>
        <row r="14">
          <cell r="A14" t="str">
            <v>Fixed coupon</v>
          </cell>
          <cell r="B14">
            <v>0.29313929313929316</v>
          </cell>
          <cell r="C14">
            <v>0.30036935605638138</v>
          </cell>
        </row>
        <row r="15">
          <cell r="A15" t="str">
            <v>Floating coupon</v>
          </cell>
          <cell r="B15">
            <v>0.7068607068607069</v>
          </cell>
          <cell r="C15">
            <v>0.59764149361995678</v>
          </cell>
        </row>
        <row r="16">
          <cell r="A16" t="str">
            <v>Other</v>
          </cell>
          <cell r="B16">
            <v>0</v>
          </cell>
          <cell r="C16">
            <v>0.10198915032366178</v>
          </cell>
        </row>
        <row r="39">
          <cell r="B39" t="str">
            <v>Commercial</v>
          </cell>
          <cell r="C39" t="str">
            <v>Residential</v>
          </cell>
        </row>
        <row r="40">
          <cell r="A40" t="str">
            <v>&lt;30 days</v>
          </cell>
          <cell r="B40">
            <v>1.0213278518310662</v>
          </cell>
          <cell r="C40">
            <v>0.69300207602695818</v>
          </cell>
        </row>
        <row r="41">
          <cell r="A41" t="str">
            <v>30-&lt;60 days</v>
          </cell>
          <cell r="B41">
            <v>0.50809225520428891</v>
          </cell>
          <cell r="C41">
            <v>0.30682241514322034</v>
          </cell>
        </row>
        <row r="42">
          <cell r="A42" t="str">
            <v>60-&lt;90 days</v>
          </cell>
          <cell r="B42">
            <v>0.43291185922437597</v>
          </cell>
          <cell r="C42">
            <v>0.23239671957510799</v>
          </cell>
        </row>
        <row r="43">
          <cell r="A43" t="str">
            <v>90-&lt;180 days</v>
          </cell>
          <cell r="B43">
            <v>6.19506808011401E-2</v>
          </cell>
          <cell r="C43">
            <v>0.31311059083127712</v>
          </cell>
        </row>
        <row r="44">
          <cell r="A44" t="str">
            <v>&gt;= 180 days</v>
          </cell>
          <cell r="B44">
            <v>0</v>
          </cell>
          <cell r="C44">
            <v>0.17202526457031625</v>
          </cell>
        </row>
        <row r="47">
          <cell r="B47" t="str">
            <v>Commercial</v>
          </cell>
          <cell r="C47" t="str">
            <v>Residential</v>
          </cell>
        </row>
        <row r="48">
          <cell r="A48" t="str">
            <v>&gt;12</v>
          </cell>
          <cell r="B48">
            <v>0</v>
          </cell>
          <cell r="C48">
            <v>0.14194858378178513</v>
          </cell>
        </row>
        <row r="49">
          <cell r="A49" t="str">
            <v>≥  12 - ≤ 24</v>
          </cell>
          <cell r="B49">
            <v>0</v>
          </cell>
          <cell r="C49">
            <v>0.10974310992898652</v>
          </cell>
        </row>
        <row r="50">
          <cell r="A50" t="str">
            <v>≥ 24 - ≤ 36</v>
          </cell>
          <cell r="B50">
            <v>0</v>
          </cell>
          <cell r="C50">
            <v>0.22641074558893531</v>
          </cell>
        </row>
        <row r="51">
          <cell r="A51" t="str">
            <v>≥ 36 - ≤ 60</v>
          </cell>
          <cell r="B51">
            <v>0</v>
          </cell>
          <cell r="C51">
            <v>0.52189756070029314</v>
          </cell>
        </row>
        <row r="52">
          <cell r="A52" t="str">
            <v>≥ 60</v>
          </cell>
          <cell r="B52">
            <v>1</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4"/>
  <sheetViews>
    <sheetView showGridLines="0" tabSelected="1" zoomScaleNormal="100" workbookViewId="0">
      <selection activeCell="J59" sqref="J5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v>
      </c>
      <c r="G7" s="19"/>
      <c r="H7" s="20"/>
    </row>
    <row r="8" spans="1:8" ht="17.100000000000001" customHeight="1" thickBot="1" x14ac:dyDescent="0.4">
      <c r="A8" s="15" t="s">
        <v>11</v>
      </c>
      <c r="B8" s="15"/>
      <c r="C8" s="17" t="s">
        <v>12</v>
      </c>
      <c r="D8" s="15"/>
      <c r="E8" s="15"/>
      <c r="F8" s="21">
        <v>0.12106545575176719</v>
      </c>
      <c r="G8" s="21"/>
      <c r="H8" s="21"/>
    </row>
    <row r="9" spans="1:8" ht="17.100000000000001" customHeight="1" thickBot="1" x14ac:dyDescent="0.4">
      <c r="A9" s="22" t="s">
        <v>13</v>
      </c>
      <c r="B9" s="22"/>
      <c r="C9" s="23">
        <v>24050</v>
      </c>
      <c r="D9" s="15"/>
      <c r="E9" s="15"/>
      <c r="F9" s="24">
        <v>7.5300000000000006E-2</v>
      </c>
      <c r="G9" s="24"/>
      <c r="H9" s="24"/>
    </row>
    <row r="10" spans="1:8" ht="17.100000000000001" customHeight="1" thickBot="1" x14ac:dyDescent="0.4">
      <c r="A10" s="15" t="s">
        <v>14</v>
      </c>
      <c r="B10" s="15"/>
      <c r="C10" s="23">
        <v>26961.624210829999</v>
      </c>
      <c r="D10" s="15" t="s">
        <v>15</v>
      </c>
      <c r="E10" s="15"/>
      <c r="F10" s="25">
        <v>0.29313929313929316</v>
      </c>
      <c r="G10" s="25"/>
      <c r="H10" s="25"/>
    </row>
    <row r="11" spans="1:8" ht="17.100000000000001" customHeight="1" thickBot="1" x14ac:dyDescent="0.4">
      <c r="A11" s="26" t="s">
        <v>16</v>
      </c>
      <c r="B11" s="27"/>
      <c r="C11" s="28">
        <v>3.8421382393985102</v>
      </c>
      <c r="D11" s="15"/>
      <c r="E11" s="15"/>
      <c r="F11" s="29">
        <v>0.7068607068607069</v>
      </c>
      <c r="G11" s="29"/>
      <c r="H11" s="29"/>
    </row>
    <row r="12" spans="1:8" ht="17.100000000000001" customHeight="1" thickBot="1" x14ac:dyDescent="0.4">
      <c r="A12" s="15" t="s">
        <v>17</v>
      </c>
      <c r="B12" s="15"/>
      <c r="C12" s="28">
        <v>7.6493500657683686</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43899</v>
      </c>
      <c r="G16" s="40"/>
      <c r="H16" s="41"/>
    </row>
    <row r="17" spans="1:8" ht="17.100000000000001" customHeight="1" thickBot="1" x14ac:dyDescent="0.4">
      <c r="A17" s="15" t="s">
        <v>25</v>
      </c>
      <c r="B17" s="15"/>
      <c r="C17" s="38" t="s">
        <v>26</v>
      </c>
      <c r="D17" s="15" t="s">
        <v>27</v>
      </c>
      <c r="E17" s="15"/>
      <c r="F17" s="42">
        <v>0.44879999999999998</v>
      </c>
      <c r="G17" s="42"/>
      <c r="H17" s="42"/>
    </row>
    <row r="18" spans="1:8" ht="17.100000000000001" customHeight="1" thickBot="1" x14ac:dyDescent="0.4">
      <c r="A18" s="15" t="s">
        <v>28</v>
      </c>
      <c r="B18" s="15"/>
      <c r="C18" s="43" t="s">
        <v>29</v>
      </c>
      <c r="D18" s="15" t="s">
        <v>30</v>
      </c>
      <c r="E18" s="15"/>
      <c r="F18" s="42">
        <v>0.63280000000000003</v>
      </c>
      <c r="G18" s="42"/>
      <c r="H18" s="42"/>
    </row>
    <row r="19" spans="1:8" ht="17.100000000000001" customHeight="1" thickBot="1" x14ac:dyDescent="0.4">
      <c r="A19" s="44" t="s">
        <v>31</v>
      </c>
      <c r="B19" s="44"/>
      <c r="C19" s="45">
        <v>4</v>
      </c>
      <c r="D19" s="15" t="s">
        <v>32</v>
      </c>
      <c r="E19" s="15"/>
      <c r="F19" s="42">
        <v>0.16479935999999998</v>
      </c>
      <c r="G19" s="42"/>
      <c r="H19" s="42"/>
    </row>
    <row r="20" spans="1:8" ht="17.100000000000001" customHeight="1" thickBot="1" x14ac:dyDescent="0.4">
      <c r="A20" s="44" t="s">
        <v>33</v>
      </c>
      <c r="B20" s="44"/>
      <c r="C20" s="46">
        <v>1</v>
      </c>
      <c r="D20" s="15" t="s">
        <v>34</v>
      </c>
      <c r="E20" s="15"/>
      <c r="F20" s="42">
        <v>9.7000000000000003E-2</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44</v>
      </c>
      <c r="G23" s="48"/>
      <c r="H23" s="49"/>
    </row>
    <row r="24" spans="1:8" ht="17.100000000000001" customHeight="1" thickBot="1" x14ac:dyDescent="0.4">
      <c r="A24" s="44" t="s">
        <v>45</v>
      </c>
      <c r="B24" s="44"/>
      <c r="C24" s="51" t="s">
        <v>46</v>
      </c>
      <c r="D24" s="26" t="s">
        <v>47</v>
      </c>
      <c r="E24" s="27"/>
      <c r="F24" s="47" t="s">
        <v>48</v>
      </c>
      <c r="G24" s="48"/>
      <c r="H24" s="49"/>
    </row>
    <row r="25" spans="1:8" ht="8.25" customHeight="1" thickBot="1" x14ac:dyDescent="0.4"/>
    <row r="26" spans="1:8" ht="20.100000000000001" customHeight="1" thickBot="1" x14ac:dyDescent="0.4">
      <c r="A26" s="33" t="s">
        <v>49</v>
      </c>
      <c r="B26" s="33"/>
      <c r="C26" s="33"/>
      <c r="D26" s="33"/>
      <c r="E26" s="33"/>
      <c r="F26" s="33"/>
      <c r="G26" s="33"/>
      <c r="H26" s="33"/>
    </row>
    <row r="27" spans="1:8" ht="17.100000000000001" customHeight="1" thickBot="1" x14ac:dyDescent="0.4">
      <c r="A27" s="37" t="s">
        <v>50</v>
      </c>
      <c r="B27" s="37"/>
      <c r="C27" s="37"/>
      <c r="D27" s="37" t="s">
        <v>51</v>
      </c>
      <c r="E27" s="37"/>
      <c r="F27" s="37"/>
      <c r="G27" s="37"/>
      <c r="H27" s="37"/>
    </row>
    <row r="28" spans="1:8" ht="17.100000000000001" customHeight="1" thickBot="1" x14ac:dyDescent="0.4">
      <c r="A28" s="44" t="s">
        <v>52</v>
      </c>
      <c r="B28" s="44"/>
      <c r="C28" s="23">
        <v>26961.624210829999</v>
      </c>
      <c r="D28" s="52" t="s">
        <v>53</v>
      </c>
      <c r="E28" s="53"/>
      <c r="F28" s="54">
        <v>22952.415854169994</v>
      </c>
      <c r="G28" s="55"/>
      <c r="H28" s="56"/>
    </row>
    <row r="29" spans="1:8" ht="17.100000000000001" customHeight="1" thickBot="1" x14ac:dyDescent="0.4">
      <c r="A29" s="15" t="s">
        <v>54</v>
      </c>
      <c r="B29" s="15"/>
      <c r="C29" s="57">
        <v>85</v>
      </c>
      <c r="D29" s="52" t="s">
        <v>55</v>
      </c>
      <c r="E29" s="53"/>
      <c r="F29" s="54">
        <v>881.38454494999996</v>
      </c>
      <c r="G29" s="55"/>
      <c r="H29" s="56"/>
    </row>
    <row r="30" spans="1:8" ht="17.100000000000001" customHeight="1" thickBot="1" x14ac:dyDescent="0.4">
      <c r="A30" s="26" t="s">
        <v>56</v>
      </c>
      <c r="B30" s="27"/>
      <c r="C30" s="58">
        <v>324280</v>
      </c>
      <c r="D30" s="52" t="s">
        <v>57</v>
      </c>
      <c r="E30" s="53"/>
      <c r="F30" s="54">
        <v>0</v>
      </c>
      <c r="G30" s="55"/>
      <c r="H30" s="56"/>
    </row>
    <row r="31" spans="1:8" ht="17.25" customHeight="1" thickBot="1" x14ac:dyDescent="0.4">
      <c r="A31" s="37" t="s">
        <v>58</v>
      </c>
      <c r="B31" s="37"/>
      <c r="C31" s="37"/>
      <c r="D31" s="37" t="s">
        <v>59</v>
      </c>
      <c r="E31" s="37"/>
      <c r="F31" s="37"/>
      <c r="G31" s="37"/>
      <c r="H31" s="37"/>
    </row>
    <row r="32" spans="1:8" ht="17.25" customHeight="1" thickBot="1" x14ac:dyDescent="0.4">
      <c r="A32" s="52" t="s">
        <v>60</v>
      </c>
      <c r="B32" s="53"/>
      <c r="C32" s="59">
        <v>23833.800399119998</v>
      </c>
      <c r="D32" s="26" t="s">
        <v>61</v>
      </c>
      <c r="E32" s="27"/>
      <c r="F32" s="60">
        <v>5512</v>
      </c>
      <c r="G32" s="60"/>
      <c r="H32" s="60"/>
    </row>
    <row r="33" spans="1:8" ht="17.100000000000001" customHeight="1" thickBot="1" x14ac:dyDescent="0.4">
      <c r="A33" s="52" t="s">
        <v>62</v>
      </c>
      <c r="B33" s="53"/>
      <c r="C33" s="59">
        <v>0</v>
      </c>
      <c r="D33" s="26" t="s">
        <v>63</v>
      </c>
      <c r="E33" s="27"/>
      <c r="F33" s="60">
        <v>318768</v>
      </c>
      <c r="G33" s="60"/>
      <c r="H33" s="60"/>
    </row>
    <row r="34" spans="1:8" ht="17.100000000000001" customHeight="1" thickBot="1" x14ac:dyDescent="0.4">
      <c r="A34" s="52" t="s">
        <v>64</v>
      </c>
      <c r="B34" s="53"/>
      <c r="C34" s="59">
        <v>0</v>
      </c>
      <c r="D34" s="26" t="s">
        <v>65</v>
      </c>
      <c r="E34" s="27"/>
      <c r="F34" s="60">
        <v>159.90285999999998</v>
      </c>
      <c r="G34" s="60"/>
      <c r="H34" s="60"/>
    </row>
    <row r="35" spans="1:8" ht="17.100000000000001" customHeight="1" thickBot="1" x14ac:dyDescent="0.4">
      <c r="A35" s="52" t="s">
        <v>66</v>
      </c>
      <c r="B35" s="53"/>
      <c r="C35" s="59">
        <v>3127.82381171</v>
      </c>
      <c r="D35" s="26" t="s">
        <v>67</v>
      </c>
      <c r="E35" s="27"/>
      <c r="F35" s="60">
        <v>72.003509999999991</v>
      </c>
      <c r="G35" s="60"/>
      <c r="H35" s="60"/>
    </row>
    <row r="36" spans="1:8" ht="17.100000000000001" customHeight="1" thickBot="1" x14ac:dyDescent="0.4">
      <c r="A36" s="52" t="s">
        <v>57</v>
      </c>
      <c r="B36" s="53"/>
      <c r="C36" s="59">
        <v>0</v>
      </c>
      <c r="D36" s="26"/>
      <c r="E36" s="27"/>
      <c r="F36" s="60"/>
      <c r="G36" s="60"/>
      <c r="H36" s="60"/>
    </row>
    <row r="37" spans="1:8" ht="8.25" customHeight="1" thickBot="1" x14ac:dyDescent="0.4"/>
    <row r="38" spans="1:8" ht="16.2" thickBot="1" x14ac:dyDescent="0.4">
      <c r="A38" s="61" t="s">
        <v>68</v>
      </c>
      <c r="B38" s="62"/>
      <c r="C38" s="63"/>
      <c r="D38" s="64" t="s">
        <v>69</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70</v>
      </c>
      <c r="B51" s="65"/>
      <c r="C51" s="65"/>
      <c r="D51" s="65" t="s">
        <v>71</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6" t="s">
        <v>72</v>
      </c>
      <c r="B63" s="67"/>
      <c r="C63" s="68"/>
      <c r="D63" s="65" t="s">
        <v>73</v>
      </c>
      <c r="E63" s="65"/>
      <c r="F63" s="65"/>
      <c r="G63" s="65"/>
      <c r="H63" s="65"/>
    </row>
    <row r="64" spans="1:8" ht="16.2" thickBot="1" x14ac:dyDescent="0.4">
      <c r="A64" s="69" t="s">
        <v>74</v>
      </c>
      <c r="B64" s="70" t="s">
        <v>75</v>
      </c>
      <c r="C64" s="70" t="s">
        <v>76</v>
      </c>
      <c r="D64" s="69" t="s">
        <v>74</v>
      </c>
      <c r="E64" s="71" t="s">
        <v>75</v>
      </c>
      <c r="F64" s="71"/>
      <c r="G64" s="71" t="s">
        <v>76</v>
      </c>
      <c r="H64" s="71"/>
    </row>
    <row r="65" spans="1:8" ht="16.2" thickBot="1" x14ac:dyDescent="0.4">
      <c r="A65" s="72" t="s">
        <v>77</v>
      </c>
      <c r="B65" s="73">
        <v>797.38985129000014</v>
      </c>
      <c r="C65" s="74">
        <v>0.90470142216441407</v>
      </c>
      <c r="D65" s="72" t="s">
        <v>77</v>
      </c>
      <c r="E65" s="75">
        <v>7881.7691398199995</v>
      </c>
      <c r="F65" s="75"/>
      <c r="G65" s="76">
        <v>0.34339605860652961</v>
      </c>
      <c r="H65" s="76"/>
    </row>
    <row r="66" spans="1:8" ht="16.2" thickBot="1" x14ac:dyDescent="0.4">
      <c r="A66" s="72" t="s">
        <v>78</v>
      </c>
      <c r="B66" s="73">
        <v>57.034522680000002</v>
      </c>
      <c r="C66" s="74">
        <v>6.4710146106811417E-2</v>
      </c>
      <c r="D66" s="72" t="s">
        <v>78</v>
      </c>
      <c r="E66" s="75">
        <v>3932.8765390999997</v>
      </c>
      <c r="F66" s="75"/>
      <c r="G66" s="76">
        <v>0.17134913222589918</v>
      </c>
      <c r="H66" s="76"/>
    </row>
    <row r="67" spans="1:8" ht="16.2" thickBot="1" x14ac:dyDescent="0.4">
      <c r="A67" s="72" t="s">
        <v>79</v>
      </c>
      <c r="B67" s="73">
        <v>26.960170980000001</v>
      </c>
      <c r="C67" s="74">
        <v>3.0588431728774432E-2</v>
      </c>
      <c r="D67" s="72" t="s">
        <v>79</v>
      </c>
      <c r="E67" s="75">
        <v>4507.3537371700004</v>
      </c>
      <c r="F67" s="75"/>
      <c r="G67" s="76">
        <v>0.19637818370875779</v>
      </c>
      <c r="H67" s="76"/>
    </row>
    <row r="68" spans="1:8" ht="16.2" thickBot="1" x14ac:dyDescent="0.4">
      <c r="A68" s="72" t="s">
        <v>80</v>
      </c>
      <c r="B68" s="73">
        <v>0</v>
      </c>
      <c r="C68" s="74">
        <v>0</v>
      </c>
      <c r="D68" s="72" t="s">
        <v>80</v>
      </c>
      <c r="E68" s="75">
        <v>4167.3258160599999</v>
      </c>
      <c r="F68" s="75"/>
      <c r="G68" s="76">
        <v>0.18156371174770605</v>
      </c>
      <c r="H68" s="76"/>
    </row>
    <row r="69" spans="1:8" ht="16.2" thickBot="1" x14ac:dyDescent="0.4">
      <c r="A69" s="72" t="s">
        <v>81</v>
      </c>
      <c r="B69" s="73">
        <v>0</v>
      </c>
      <c r="C69" s="74">
        <v>0</v>
      </c>
      <c r="D69" s="72" t="s">
        <v>81</v>
      </c>
      <c r="E69" s="75">
        <v>2463.09062202</v>
      </c>
      <c r="F69" s="75"/>
      <c r="G69" s="76">
        <v>0.10731291371110746</v>
      </c>
      <c r="H69" s="76"/>
    </row>
    <row r="70" spans="1:8" ht="16.2" thickBot="1" x14ac:dyDescent="0.4">
      <c r="A70" s="72" t="s">
        <v>82</v>
      </c>
      <c r="B70" s="73">
        <v>0</v>
      </c>
      <c r="C70" s="74">
        <v>0</v>
      </c>
      <c r="D70" s="72" t="s">
        <v>82</v>
      </c>
      <c r="E70" s="75">
        <v>0</v>
      </c>
      <c r="F70" s="75"/>
      <c r="G70" s="76">
        <v>0</v>
      </c>
      <c r="H70" s="76"/>
    </row>
    <row r="71" spans="1:8" ht="16.2" thickBot="1" x14ac:dyDescent="0.4">
      <c r="A71" s="72" t="s">
        <v>83</v>
      </c>
      <c r="B71" s="73">
        <v>0</v>
      </c>
      <c r="C71" s="74">
        <v>0</v>
      </c>
      <c r="D71" s="72" t="s">
        <v>83</v>
      </c>
      <c r="E71" s="75">
        <v>0</v>
      </c>
      <c r="F71" s="75"/>
      <c r="G71" s="76">
        <v>0</v>
      </c>
      <c r="H71" s="76"/>
    </row>
    <row r="72" spans="1:8" ht="16.2" thickBot="1" x14ac:dyDescent="0.4">
      <c r="A72" s="72" t="s">
        <v>84</v>
      </c>
      <c r="B72" s="73">
        <v>0</v>
      </c>
      <c r="C72" s="74">
        <v>0</v>
      </c>
      <c r="D72" s="72" t="s">
        <v>84</v>
      </c>
      <c r="E72" s="75">
        <v>0</v>
      </c>
      <c r="F72" s="75"/>
      <c r="G72" s="76">
        <v>0</v>
      </c>
      <c r="H72" s="76"/>
    </row>
    <row r="73" spans="1:8" ht="10.35" customHeight="1" thickBot="1" x14ac:dyDescent="0.4"/>
    <row r="74" spans="1:8" ht="20.100000000000001" customHeight="1" thickBot="1" x14ac:dyDescent="0.4">
      <c r="A74" s="12" t="s">
        <v>85</v>
      </c>
      <c r="B74" s="77"/>
      <c r="C74" s="78"/>
      <c r="D74" s="12" t="s">
        <v>86</v>
      </c>
      <c r="E74" s="77"/>
      <c r="F74" s="77"/>
      <c r="G74" s="77"/>
      <c r="H74" s="77"/>
    </row>
    <row r="75" spans="1:8" ht="16.2" thickBot="1" x14ac:dyDescent="0.4">
      <c r="A75" s="79" t="s">
        <v>87</v>
      </c>
      <c r="B75" s="80" t="s">
        <v>88</v>
      </c>
      <c r="C75" s="80" t="s">
        <v>89</v>
      </c>
      <c r="D75" s="81" t="s">
        <v>90</v>
      </c>
      <c r="E75" s="71" t="s">
        <v>91</v>
      </c>
      <c r="F75" s="71"/>
      <c r="G75" s="71" t="s">
        <v>92</v>
      </c>
      <c r="H75" s="82"/>
    </row>
    <row r="76" spans="1:8" ht="17.25" customHeight="1" thickBot="1" x14ac:dyDescent="0.4">
      <c r="A76" s="83" t="s">
        <v>93</v>
      </c>
      <c r="B76" s="84">
        <v>24050</v>
      </c>
      <c r="C76" s="84">
        <v>26961.624210829999</v>
      </c>
      <c r="D76" s="85" t="s">
        <v>94</v>
      </c>
      <c r="E76" s="86">
        <v>0.01</v>
      </c>
      <c r="F76" s="87"/>
      <c r="G76" s="86">
        <v>5.4000000000000003E-3</v>
      </c>
      <c r="H76" s="88"/>
    </row>
    <row r="77" spans="1:8" ht="17.25" customHeight="1" thickBot="1" x14ac:dyDescent="0.4">
      <c r="A77" s="83" t="s">
        <v>95</v>
      </c>
      <c r="B77" s="84">
        <v>0</v>
      </c>
      <c r="C77" s="84">
        <v>0</v>
      </c>
      <c r="D77" s="85" t="s">
        <v>96</v>
      </c>
      <c r="E77" s="89">
        <v>2E-3</v>
      </c>
      <c r="F77" s="90"/>
      <c r="G77" s="89">
        <v>4.3E-3</v>
      </c>
      <c r="H77" s="91"/>
    </row>
    <row r="78" spans="1:8" ht="17.25" customHeight="1" thickBot="1" x14ac:dyDescent="0.4">
      <c r="A78" s="83" t="s">
        <v>97</v>
      </c>
      <c r="B78" s="84">
        <v>0</v>
      </c>
      <c r="C78" s="84">
        <v>0</v>
      </c>
      <c r="D78" s="85" t="s">
        <v>98</v>
      </c>
      <c r="E78" s="86">
        <v>6.7999999999999996E-3</v>
      </c>
      <c r="F78" s="87"/>
      <c r="G78" s="86">
        <v>1.6500000000000001E-2</v>
      </c>
      <c r="H78" s="88"/>
    </row>
    <row r="79" spans="1:8" ht="17.25" customHeight="1" thickBot="1" x14ac:dyDescent="0.4">
      <c r="A79" s="83" t="s">
        <v>99</v>
      </c>
      <c r="B79" s="84">
        <v>0</v>
      </c>
      <c r="C79" s="84">
        <v>0</v>
      </c>
      <c r="D79" s="85" t="s">
        <v>100</v>
      </c>
      <c r="E79" s="86">
        <v>4.4600000000000001E-2</v>
      </c>
      <c r="F79" s="87"/>
      <c r="G79" s="86">
        <v>6.4500000000000002E-2</v>
      </c>
      <c r="H79" s="88"/>
    </row>
    <row r="80" spans="1:8" ht="17.25" customHeight="1" thickBot="1" x14ac:dyDescent="0.4">
      <c r="A80" s="83" t="s">
        <v>101</v>
      </c>
      <c r="B80" s="84">
        <v>0</v>
      </c>
      <c r="C80" s="84">
        <v>0</v>
      </c>
      <c r="D80" s="85" t="s">
        <v>102</v>
      </c>
      <c r="E80" s="86">
        <v>9.1700000000000004E-2</v>
      </c>
      <c r="F80" s="87"/>
      <c r="G80" s="86">
        <v>0.1172</v>
      </c>
      <c r="H80" s="88"/>
    </row>
    <row r="81" spans="1:8" ht="16.5" customHeight="1" thickBot="1" x14ac:dyDescent="0.4">
      <c r="A81" s="83" t="s">
        <v>103</v>
      </c>
      <c r="B81" s="84">
        <v>0</v>
      </c>
      <c r="C81" s="84">
        <v>0</v>
      </c>
      <c r="D81" s="85" t="s">
        <v>104</v>
      </c>
      <c r="E81" s="86">
        <v>2.1399999999999999E-2</v>
      </c>
      <c r="F81" s="87"/>
      <c r="G81" s="86">
        <v>4.0000000000000001E-3</v>
      </c>
      <c r="H81" s="88"/>
    </row>
    <row r="82" spans="1:8" ht="17.25" customHeight="1" thickBot="1" x14ac:dyDescent="0.4">
      <c r="A82" s="83" t="s">
        <v>105</v>
      </c>
      <c r="B82" s="84">
        <v>0</v>
      </c>
      <c r="C82" s="84">
        <v>0</v>
      </c>
      <c r="D82" s="85" t="s">
        <v>106</v>
      </c>
      <c r="E82" s="86">
        <v>0.16189999999999999</v>
      </c>
      <c r="F82" s="87"/>
      <c r="G82" s="86">
        <v>0.1983</v>
      </c>
      <c r="H82" s="88"/>
    </row>
    <row r="83" spans="1:8" ht="17.100000000000001" customHeight="1" thickBot="1" x14ac:dyDescent="0.4">
      <c r="A83" s="83" t="s">
        <v>107</v>
      </c>
      <c r="B83" s="84">
        <v>0</v>
      </c>
      <c r="C83" s="84">
        <v>0</v>
      </c>
      <c r="D83" s="85" t="s">
        <v>108</v>
      </c>
      <c r="E83" s="89">
        <v>2.29E-2</v>
      </c>
      <c r="F83" s="90"/>
      <c r="G83" s="86">
        <v>1.35E-2</v>
      </c>
      <c r="H83" s="88"/>
    </row>
    <row r="84" spans="1:8" ht="17.25" customHeight="1" thickBot="1" x14ac:dyDescent="0.4">
      <c r="A84" s="83" t="s">
        <v>109</v>
      </c>
      <c r="B84" s="84">
        <v>0</v>
      </c>
      <c r="C84" s="84">
        <v>0</v>
      </c>
      <c r="D84" s="85" t="s">
        <v>110</v>
      </c>
      <c r="E84" s="86">
        <v>0.19839999999999999</v>
      </c>
      <c r="F84" s="87"/>
      <c r="G84" s="86">
        <v>0.15179999999999999</v>
      </c>
      <c r="H84" s="88"/>
    </row>
    <row r="85" spans="1:8" ht="17.25" customHeight="1" thickBot="1" x14ac:dyDescent="0.4">
      <c r="A85" s="83" t="s">
        <v>111</v>
      </c>
      <c r="B85" s="84">
        <v>0</v>
      </c>
      <c r="C85" s="84">
        <v>0</v>
      </c>
      <c r="D85" s="85" t="s">
        <v>112</v>
      </c>
      <c r="E85" s="89">
        <v>1.7399999999999999E-2</v>
      </c>
      <c r="F85" s="90"/>
      <c r="G85" s="86">
        <v>5.1000000000000004E-3</v>
      </c>
      <c r="H85" s="88"/>
    </row>
    <row r="86" spans="1:8" ht="17.25" customHeight="1" thickBot="1" x14ac:dyDescent="0.4">
      <c r="A86" s="83" t="s">
        <v>113</v>
      </c>
      <c r="B86" s="84">
        <v>0</v>
      </c>
      <c r="C86" s="84">
        <v>0</v>
      </c>
      <c r="D86" s="85" t="s">
        <v>114</v>
      </c>
      <c r="E86" s="86">
        <v>2.5999999999999999E-3</v>
      </c>
      <c r="F86" s="87"/>
      <c r="G86" s="86">
        <v>6.1999999999999998E-3</v>
      </c>
      <c r="H86" s="88"/>
    </row>
    <row r="87" spans="1:8" ht="17.25" customHeight="1" thickBot="1" x14ac:dyDescent="0.4">
      <c r="A87" s="83" t="s">
        <v>115</v>
      </c>
      <c r="B87" s="84">
        <v>0</v>
      </c>
      <c r="C87" s="84">
        <v>0</v>
      </c>
      <c r="D87" s="85" t="s">
        <v>116</v>
      </c>
      <c r="E87" s="86">
        <v>0.10009999999999999</v>
      </c>
      <c r="F87" s="87"/>
      <c r="G87" s="86">
        <v>0.06</v>
      </c>
      <c r="H87" s="88"/>
    </row>
    <row r="88" spans="1:8" ht="16.2" thickBot="1" x14ac:dyDescent="0.4">
      <c r="A88" s="83" t="s">
        <v>117</v>
      </c>
      <c r="B88" s="84">
        <v>0</v>
      </c>
      <c r="C88" s="84">
        <v>0</v>
      </c>
      <c r="D88" s="85" t="s">
        <v>118</v>
      </c>
      <c r="E88" s="86">
        <v>4.4600000000000001E-2</v>
      </c>
      <c r="F88" s="87"/>
      <c r="G88" s="86">
        <v>3.2399999999999998E-2</v>
      </c>
      <c r="H88" s="88"/>
    </row>
    <row r="89" spans="1:8" ht="16.2" thickBot="1" x14ac:dyDescent="0.4">
      <c r="A89" s="83" t="s">
        <v>119</v>
      </c>
      <c r="B89" s="84">
        <v>0</v>
      </c>
      <c r="C89" s="84">
        <v>0</v>
      </c>
      <c r="D89" s="85" t="s">
        <v>120</v>
      </c>
      <c r="E89" s="86">
        <v>1.2200000000000001E-2</v>
      </c>
      <c r="F89" s="87"/>
      <c r="G89" s="86">
        <v>4.4999999999999997E-3</v>
      </c>
      <c r="H89" s="88"/>
    </row>
    <row r="90" spans="1:8" ht="16.2" thickBot="1" x14ac:dyDescent="0.4">
      <c r="A90" s="83" t="s">
        <v>121</v>
      </c>
      <c r="B90" s="84">
        <v>0</v>
      </c>
      <c r="C90" s="84">
        <v>0</v>
      </c>
      <c r="D90" s="85" t="s">
        <v>122</v>
      </c>
      <c r="E90" s="86">
        <v>9.2200000000000004E-2</v>
      </c>
      <c r="F90" s="87"/>
      <c r="G90" s="86">
        <v>0.10920000000000001</v>
      </c>
      <c r="H90" s="88"/>
    </row>
    <row r="91" spans="1:8" ht="16.2" thickBot="1" x14ac:dyDescent="0.4">
      <c r="A91" s="83" t="s">
        <v>123</v>
      </c>
      <c r="B91" s="84">
        <v>0</v>
      </c>
      <c r="C91" s="84">
        <v>0</v>
      </c>
      <c r="D91" s="85" t="s">
        <v>124</v>
      </c>
      <c r="E91" s="86">
        <v>4.7E-2</v>
      </c>
      <c r="F91" s="87"/>
      <c r="G91" s="86">
        <v>2.4799999999999999E-2</v>
      </c>
      <c r="H91" s="88"/>
    </row>
    <row r="92" spans="1:8" ht="16.5" customHeight="1" thickBot="1" x14ac:dyDescent="0.4">
      <c r="A92" s="83" t="s">
        <v>57</v>
      </c>
      <c r="B92" s="84">
        <v>0</v>
      </c>
      <c r="C92" s="84">
        <v>0</v>
      </c>
      <c r="D92" s="85" t="s">
        <v>125</v>
      </c>
      <c r="E92" s="86">
        <v>1.06E-2</v>
      </c>
      <c r="F92" s="87"/>
      <c r="G92" s="86">
        <v>2.3900000000000001E-2</v>
      </c>
      <c r="H92" s="88"/>
    </row>
    <row r="93" spans="1:8" ht="16.2" thickBot="1" x14ac:dyDescent="0.4">
      <c r="A93" s="92"/>
      <c r="B93" s="93"/>
      <c r="C93" s="93"/>
      <c r="D93" s="85" t="s">
        <v>126</v>
      </c>
      <c r="E93" s="86">
        <v>1.9699999999999999E-2</v>
      </c>
      <c r="F93" s="87"/>
      <c r="G93" s="86">
        <v>3.9699999999999999E-2</v>
      </c>
      <c r="H93" s="88"/>
    </row>
    <row r="94" spans="1:8" ht="16.2" thickBot="1" x14ac:dyDescent="0.4">
      <c r="A94" s="92"/>
      <c r="B94" s="93"/>
      <c r="C94" s="93"/>
      <c r="D94" s="85" t="s">
        <v>127</v>
      </c>
      <c r="E94" s="86">
        <v>2.3E-3</v>
      </c>
      <c r="F94" s="87"/>
      <c r="G94" s="86">
        <v>1.1000000000000001E-3</v>
      </c>
      <c r="H94" s="88"/>
    </row>
    <row r="95" spans="1:8" ht="16.2" thickBot="1" x14ac:dyDescent="0.4">
      <c r="A95" s="92"/>
      <c r="B95" s="93"/>
      <c r="C95" s="93"/>
      <c r="D95" s="85" t="s">
        <v>128</v>
      </c>
      <c r="E95" s="86">
        <v>9.1600000000000001E-2</v>
      </c>
      <c r="F95" s="87"/>
      <c r="G95" s="86">
        <v>0.1176</v>
      </c>
      <c r="H95" s="88"/>
    </row>
    <row r="96" spans="1:8" ht="10.35" customHeight="1" thickBot="1" x14ac:dyDescent="0.4"/>
    <row r="97" spans="1:7" ht="20.100000000000001" customHeight="1" thickBot="1" x14ac:dyDescent="0.4">
      <c r="A97" s="33" t="s">
        <v>129</v>
      </c>
      <c r="B97" s="33"/>
      <c r="C97" s="33"/>
    </row>
    <row r="98" spans="1:7" ht="16.2" thickBot="1" x14ac:dyDescent="0.4">
      <c r="A98" s="79" t="s">
        <v>130</v>
      </c>
      <c r="B98" s="79" t="s">
        <v>131</v>
      </c>
      <c r="C98" s="79" t="s">
        <v>132</v>
      </c>
    </row>
    <row r="99" spans="1:7" ht="18.75" customHeight="1" thickBot="1" x14ac:dyDescent="0.4">
      <c r="A99" s="94" t="s">
        <v>1</v>
      </c>
      <c r="B99" s="95" t="s">
        <v>133</v>
      </c>
      <c r="C99" s="95" t="s">
        <v>134</v>
      </c>
      <c r="E99" s="96"/>
    </row>
    <row r="100" spans="1:7" ht="17.25" customHeight="1" thickBot="1" x14ac:dyDescent="0.4">
      <c r="A100" s="94"/>
      <c r="B100" s="95"/>
      <c r="C100" s="95"/>
    </row>
    <row r="101" spans="1:7" ht="16.2" thickBot="1" x14ac:dyDescent="0.4">
      <c r="A101" s="94"/>
      <c r="B101" s="95"/>
      <c r="C101" s="95"/>
      <c r="D101" s="97"/>
      <c r="E101" s="98"/>
      <c r="F101" s="98"/>
      <c r="G101" s="98"/>
    </row>
    <row r="102" spans="1:7" ht="16.2" thickBot="1" x14ac:dyDescent="0.4">
      <c r="A102" s="37" t="s">
        <v>135</v>
      </c>
      <c r="B102" s="37"/>
      <c r="C102" s="37"/>
      <c r="D102" s="97"/>
      <c r="E102" s="99"/>
      <c r="F102" s="99"/>
      <c r="G102" s="99"/>
    </row>
    <row r="103" spans="1:7" ht="16.2" thickBot="1" x14ac:dyDescent="0.4">
      <c r="A103" s="15" t="s">
        <v>136</v>
      </c>
      <c r="B103" s="15"/>
      <c r="C103" s="23" t="s">
        <v>137</v>
      </c>
      <c r="D103" s="97"/>
      <c r="E103" s="99"/>
      <c r="F103" s="99"/>
      <c r="G103" s="99"/>
    </row>
    <row r="104" spans="1:7" ht="16.2" thickBot="1" x14ac:dyDescent="0.4">
      <c r="A104" s="15" t="s">
        <v>138</v>
      </c>
      <c r="B104" s="15"/>
      <c r="C104" s="23" t="s">
        <v>48</v>
      </c>
      <c r="D104" s="97"/>
      <c r="E104" s="99"/>
      <c r="F104" s="99"/>
      <c r="G104" s="99"/>
    </row>
  </sheetData>
  <sheetProtection algorithmName="SHA-512" hashValue="oVL/BHNrVeHUitjjScHtmqceu3PwKhPMX9hEjIdhgsG1lBblgXU/pWBGZq7L7L5X3pJkupbYVt92fpE/y6t+tg==" saltValue="Y4aiXKKxUKfnhVW16HnoMw==" spinCount="100000" sheet="1" objects="1" scenarios="1"/>
  <dataConsolidate/>
  <mergeCells count="149">
    <mergeCell ref="E95:F95"/>
    <mergeCell ref="G95:H95"/>
    <mergeCell ref="A97:C97"/>
    <mergeCell ref="A102:C102"/>
    <mergeCell ref="A103:B103"/>
    <mergeCell ref="A104:B104"/>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Bonds\IT\UniCredit SpA - UniCredit OBG Srl - OBG 2\2019\01 Monitoring-Unterlagen\Surveillance Report\Q1-2020\[20200204-CB-SurvReport-V006-UniCredit-Mortgage-CPT-2020Q1.xlsm]Lists'!#REF!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0"/>
  <sheetViews>
    <sheetView showGridLines="0" zoomScaleNormal="100" workbookViewId="0">
      <selection activeCell="A72" sqref="A72:XFD7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2" customFormat="1" ht="25.5" customHeight="1" x14ac:dyDescent="0.55000000000000004">
      <c r="A1" s="100" t="s">
        <v>0</v>
      </c>
      <c r="B1" s="101"/>
      <c r="C1" s="101"/>
      <c r="D1" s="101"/>
      <c r="E1" s="101"/>
      <c r="F1" s="101"/>
    </row>
    <row r="2" spans="1:6" s="102" customFormat="1" ht="21" customHeight="1" x14ac:dyDescent="0.5">
      <c r="A2" s="103" t="s">
        <v>1</v>
      </c>
      <c r="B2" s="104"/>
      <c r="C2" s="105"/>
      <c r="D2" s="105"/>
      <c r="E2" s="105"/>
      <c r="F2" s="105"/>
    </row>
    <row r="3" spans="1:6" s="102" customFormat="1" ht="21" customHeight="1" x14ac:dyDescent="0.5">
      <c r="A3" s="103" t="s">
        <v>2</v>
      </c>
      <c r="B3" s="104"/>
      <c r="C3" s="105"/>
      <c r="D3" s="105"/>
      <c r="E3" s="105"/>
      <c r="F3" s="105"/>
    </row>
    <row r="4" spans="1:6" s="102" customFormat="1" ht="4.5" customHeight="1" thickBot="1" x14ac:dyDescent="0.55000000000000004">
      <c r="A4" s="103"/>
      <c r="B4" s="104"/>
      <c r="C4" s="105"/>
      <c r="D4" s="105"/>
      <c r="E4" s="105"/>
      <c r="F4" s="105"/>
    </row>
    <row r="5" spans="1:6" s="102" customFormat="1" ht="20.100000000000001" customHeight="1" thickBot="1" x14ac:dyDescent="0.35">
      <c r="A5" s="106" t="s">
        <v>139</v>
      </c>
      <c r="B5" s="107"/>
      <c r="C5" s="107"/>
      <c r="D5" s="107"/>
      <c r="E5" s="107"/>
      <c r="F5" s="107"/>
    </row>
    <row r="6" spans="1:6" s="111" customFormat="1" ht="17.399999999999999" customHeight="1" thickBot="1" x14ac:dyDescent="0.35">
      <c r="A6" s="108" t="s">
        <v>23</v>
      </c>
      <c r="B6" s="109" t="s">
        <v>140</v>
      </c>
      <c r="C6" s="109" t="s">
        <v>141</v>
      </c>
      <c r="D6" s="109" t="s">
        <v>142</v>
      </c>
      <c r="E6" s="109" t="s">
        <v>143</v>
      </c>
      <c r="F6" s="110" t="s">
        <v>144</v>
      </c>
    </row>
    <row r="7" spans="1:6" ht="17.850000000000001" customHeight="1" thickBot="1" x14ac:dyDescent="0.35">
      <c r="A7" s="112" t="s">
        <v>1</v>
      </c>
      <c r="B7" s="113" t="s">
        <v>145</v>
      </c>
      <c r="C7" s="113" t="s">
        <v>146</v>
      </c>
      <c r="D7" s="114" t="s">
        <v>147</v>
      </c>
      <c r="E7" s="115">
        <v>42522</v>
      </c>
      <c r="F7" s="116">
        <v>44773</v>
      </c>
    </row>
    <row r="8" spans="1:6" ht="17.850000000000001" customHeight="1" thickBot="1" x14ac:dyDescent="0.35">
      <c r="A8" s="112" t="s">
        <v>1</v>
      </c>
      <c r="B8" s="113" t="s">
        <v>148</v>
      </c>
      <c r="C8" s="113" t="s">
        <v>149</v>
      </c>
      <c r="D8" s="114">
        <v>0.375</v>
      </c>
      <c r="E8" s="115">
        <v>42615</v>
      </c>
      <c r="F8" s="117">
        <v>46326</v>
      </c>
    </row>
    <row r="9" spans="1:6" ht="17.850000000000001" customHeight="1" thickBot="1" x14ac:dyDescent="0.35">
      <c r="A9" s="112" t="s">
        <v>1</v>
      </c>
      <c r="B9" s="113" t="s">
        <v>150</v>
      </c>
      <c r="C9" s="113" t="s">
        <v>149</v>
      </c>
      <c r="D9" s="114">
        <v>0.21099999999999999</v>
      </c>
      <c r="E9" s="115">
        <v>42929</v>
      </c>
      <c r="F9" s="117">
        <v>44592</v>
      </c>
    </row>
    <row r="10" spans="1:6" ht="17.850000000000001" customHeight="1" thickBot="1" x14ac:dyDescent="0.35">
      <c r="A10" s="112" t="s">
        <v>1</v>
      </c>
      <c r="B10" s="113" t="s">
        <v>151</v>
      </c>
      <c r="C10" s="113" t="s">
        <v>146</v>
      </c>
      <c r="D10" s="114" t="s">
        <v>152</v>
      </c>
      <c r="E10" s="115">
        <v>43453</v>
      </c>
      <c r="F10" s="117">
        <v>45322</v>
      </c>
    </row>
    <row r="11" spans="1:6" ht="17.850000000000001" customHeight="1" thickBot="1" x14ac:dyDescent="0.35">
      <c r="A11" s="112" t="s">
        <v>1</v>
      </c>
      <c r="B11" s="113" t="s">
        <v>153</v>
      </c>
      <c r="C11" s="113" t="s">
        <v>146</v>
      </c>
      <c r="D11" s="114" t="s">
        <v>154</v>
      </c>
      <c r="E11" s="115">
        <v>43279</v>
      </c>
      <c r="F11" s="117">
        <v>47057</v>
      </c>
    </row>
    <row r="12" spans="1:6" ht="17.850000000000001" customHeight="1" thickBot="1" x14ac:dyDescent="0.35">
      <c r="A12" s="112" t="s">
        <v>1</v>
      </c>
      <c r="B12" s="113" t="s">
        <v>155</v>
      </c>
      <c r="C12" s="113" t="s">
        <v>149</v>
      </c>
      <c r="D12" s="114">
        <v>0.68899999999999995</v>
      </c>
      <c r="E12" s="115">
        <v>42522</v>
      </c>
      <c r="F12" s="117">
        <v>45504</v>
      </c>
    </row>
    <row r="13" spans="1:6" ht="17.850000000000001" customHeight="1" thickBot="1" x14ac:dyDescent="0.35">
      <c r="A13" s="112" t="s">
        <v>1</v>
      </c>
      <c r="B13" s="113" t="s">
        <v>156</v>
      </c>
      <c r="C13" s="113" t="s">
        <v>149</v>
      </c>
      <c r="D13" s="114">
        <v>0.01</v>
      </c>
      <c r="E13" s="115">
        <v>43801</v>
      </c>
      <c r="F13" s="117">
        <v>44957</v>
      </c>
    </row>
    <row r="14" spans="1:6" ht="17.850000000000001" customHeight="1" thickBot="1" x14ac:dyDescent="0.35">
      <c r="A14" s="112" t="s">
        <v>1</v>
      </c>
      <c r="B14" s="113" t="s">
        <v>157</v>
      </c>
      <c r="C14" s="113" t="s">
        <v>146</v>
      </c>
      <c r="D14" s="114" t="s">
        <v>158</v>
      </c>
      <c r="E14" s="115">
        <v>43279</v>
      </c>
      <c r="F14" s="117">
        <v>45596</v>
      </c>
    </row>
    <row r="15" spans="1:6" ht="17.850000000000001" customHeight="1" thickBot="1" x14ac:dyDescent="0.35">
      <c r="A15" s="112" t="s">
        <v>1</v>
      </c>
      <c r="B15" s="113" t="s">
        <v>159</v>
      </c>
      <c r="C15" s="113" t="s">
        <v>146</v>
      </c>
      <c r="D15" s="114" t="s">
        <v>160</v>
      </c>
      <c r="E15" s="115">
        <v>43313</v>
      </c>
      <c r="F15" s="117">
        <v>46418</v>
      </c>
    </row>
    <row r="16" spans="1:6" ht="17.850000000000001" customHeight="1" thickBot="1" x14ac:dyDescent="0.35">
      <c r="A16" s="112" t="s">
        <v>1</v>
      </c>
      <c r="B16" s="113" t="s">
        <v>161</v>
      </c>
      <c r="C16" s="113" t="s">
        <v>146</v>
      </c>
      <c r="D16" s="114" t="s">
        <v>162</v>
      </c>
      <c r="E16" s="115">
        <v>42263</v>
      </c>
      <c r="F16" s="117">
        <v>44134</v>
      </c>
    </row>
    <row r="17" spans="1:6" ht="17.850000000000001" customHeight="1" thickBot="1" x14ac:dyDescent="0.35">
      <c r="A17" s="112" t="s">
        <v>1</v>
      </c>
      <c r="B17" s="113" t="s">
        <v>163</v>
      </c>
      <c r="C17" s="113" t="s">
        <v>146</v>
      </c>
      <c r="D17" s="114" t="s">
        <v>164</v>
      </c>
      <c r="E17" s="115">
        <v>42522</v>
      </c>
      <c r="F17" s="117">
        <v>45869</v>
      </c>
    </row>
    <row r="18" spans="1:6" ht="17.850000000000001" customHeight="1" thickBot="1" x14ac:dyDescent="0.35">
      <c r="A18" s="112" t="s">
        <v>1</v>
      </c>
      <c r="B18" s="113" t="s">
        <v>165</v>
      </c>
      <c r="C18" s="113" t="s">
        <v>146</v>
      </c>
      <c r="D18" s="114" t="s">
        <v>166</v>
      </c>
      <c r="E18" s="115">
        <v>43062</v>
      </c>
      <c r="F18" s="117">
        <v>44683</v>
      </c>
    </row>
    <row r="19" spans="1:6" ht="17.850000000000001" customHeight="1" thickBot="1" x14ac:dyDescent="0.35">
      <c r="A19" s="112" t="s">
        <v>1</v>
      </c>
      <c r="B19" s="113" t="s">
        <v>167</v>
      </c>
      <c r="C19" s="113" t="s">
        <v>146</v>
      </c>
      <c r="D19" s="114" t="s">
        <v>168</v>
      </c>
      <c r="E19" s="115">
        <v>42522</v>
      </c>
      <c r="F19" s="117">
        <v>45138</v>
      </c>
    </row>
    <row r="20" spans="1:6" ht="17.850000000000001" customHeight="1" thickBot="1" x14ac:dyDescent="0.35">
      <c r="A20" s="112" t="s">
        <v>1</v>
      </c>
      <c r="B20" s="113" t="s">
        <v>169</v>
      </c>
      <c r="C20" s="113" t="s">
        <v>146</v>
      </c>
      <c r="D20" s="114" t="s">
        <v>158</v>
      </c>
      <c r="E20" s="115">
        <v>42929</v>
      </c>
      <c r="F20" s="117">
        <v>44500</v>
      </c>
    </row>
    <row r="21" spans="1:6" ht="17.850000000000001" customHeight="1" thickBot="1" x14ac:dyDescent="0.35">
      <c r="A21" s="112" t="s">
        <v>1</v>
      </c>
      <c r="B21" s="113" t="s">
        <v>170</v>
      </c>
      <c r="C21" s="113" t="s">
        <v>146</v>
      </c>
      <c r="D21" s="114" t="s">
        <v>171</v>
      </c>
      <c r="E21" s="115">
        <v>43453</v>
      </c>
      <c r="F21" s="117">
        <v>44957</v>
      </c>
    </row>
    <row r="22" spans="1:6" ht="17.850000000000001" customHeight="1" thickBot="1" x14ac:dyDescent="0.35">
      <c r="A22" s="112" t="s">
        <v>1</v>
      </c>
      <c r="B22" s="113" t="s">
        <v>172</v>
      </c>
      <c r="C22" s="113" t="s">
        <v>146</v>
      </c>
      <c r="D22" s="114" t="s">
        <v>173</v>
      </c>
      <c r="E22" s="115">
        <v>43279</v>
      </c>
      <c r="F22" s="117">
        <v>46691</v>
      </c>
    </row>
    <row r="23" spans="1:6" ht="17.850000000000001" customHeight="1" thickBot="1" x14ac:dyDescent="0.35">
      <c r="A23" s="112" t="s">
        <v>1</v>
      </c>
      <c r="B23" s="113" t="s">
        <v>174</v>
      </c>
      <c r="C23" s="113" t="s">
        <v>146</v>
      </c>
      <c r="D23" s="114" t="s">
        <v>175</v>
      </c>
      <c r="E23" s="115">
        <v>42522</v>
      </c>
      <c r="F23" s="117">
        <v>44408</v>
      </c>
    </row>
    <row r="24" spans="1:6" ht="17.850000000000001" customHeight="1" thickBot="1" x14ac:dyDescent="0.35">
      <c r="A24" s="112" t="s">
        <v>1</v>
      </c>
      <c r="B24" s="113" t="s">
        <v>176</v>
      </c>
      <c r="C24" s="113" t="s">
        <v>149</v>
      </c>
      <c r="D24" s="114">
        <v>0.75</v>
      </c>
      <c r="E24" s="115">
        <v>42072</v>
      </c>
      <c r="F24" s="117">
        <v>45777</v>
      </c>
    </row>
    <row r="25" spans="1:6" ht="17.850000000000001" customHeight="1" thickBot="1" x14ac:dyDescent="0.35">
      <c r="A25" s="112" t="s">
        <v>1</v>
      </c>
      <c r="B25" s="113" t="s">
        <v>177</v>
      </c>
      <c r="C25" s="113" t="s">
        <v>146</v>
      </c>
      <c r="D25" s="114" t="s">
        <v>178</v>
      </c>
      <c r="E25" s="115">
        <v>42522</v>
      </c>
      <c r="F25" s="117">
        <v>46234</v>
      </c>
    </row>
    <row r="26" spans="1:6" ht="17.850000000000001" customHeight="1" thickBot="1" x14ac:dyDescent="0.35">
      <c r="A26" s="112" t="s">
        <v>1</v>
      </c>
      <c r="B26" s="113" t="s">
        <v>179</v>
      </c>
      <c r="C26" s="113" t="s">
        <v>149</v>
      </c>
      <c r="D26" s="114">
        <v>0.158</v>
      </c>
      <c r="E26" s="115">
        <v>42929</v>
      </c>
      <c r="F26" s="117">
        <v>44500</v>
      </c>
    </row>
    <row r="27" spans="1:6" ht="17.850000000000001" customHeight="1" thickBot="1" x14ac:dyDescent="0.35">
      <c r="A27" s="112" t="s">
        <v>1</v>
      </c>
      <c r="B27" s="113" t="s">
        <v>180</v>
      </c>
      <c r="C27" s="113" t="s">
        <v>149</v>
      </c>
      <c r="D27" s="114">
        <v>1.1619999999999999</v>
      </c>
      <c r="E27" s="115">
        <v>43453</v>
      </c>
      <c r="F27" s="117">
        <v>45688</v>
      </c>
    </row>
    <row r="28" spans="1:6" ht="17.850000000000001" customHeight="1" thickBot="1" x14ac:dyDescent="0.35">
      <c r="A28" s="112" t="s">
        <v>1</v>
      </c>
      <c r="B28" s="113" t="s">
        <v>181</v>
      </c>
      <c r="C28" s="113" t="s">
        <v>149</v>
      </c>
      <c r="D28" s="114">
        <v>0.54600000000000004</v>
      </c>
      <c r="E28" s="115">
        <v>42522</v>
      </c>
      <c r="F28" s="117">
        <v>45138</v>
      </c>
    </row>
    <row r="29" spans="1:6" ht="17.850000000000001" customHeight="1" thickBot="1" x14ac:dyDescent="0.35">
      <c r="A29" s="112" t="s">
        <v>1</v>
      </c>
      <c r="B29" s="113" t="s">
        <v>182</v>
      </c>
      <c r="C29" s="113" t="s">
        <v>146</v>
      </c>
      <c r="D29" s="114" t="s">
        <v>147</v>
      </c>
      <c r="E29" s="115">
        <v>42929</v>
      </c>
      <c r="F29" s="117">
        <v>44592</v>
      </c>
    </row>
    <row r="30" spans="1:6" ht="17.850000000000001" customHeight="1" thickBot="1" x14ac:dyDescent="0.35">
      <c r="A30" s="112" t="s">
        <v>1</v>
      </c>
      <c r="B30" s="113" t="s">
        <v>183</v>
      </c>
      <c r="C30" s="113" t="s">
        <v>146</v>
      </c>
      <c r="D30" s="114" t="s">
        <v>184</v>
      </c>
      <c r="E30" s="115">
        <v>43279</v>
      </c>
      <c r="F30" s="117">
        <v>45961</v>
      </c>
    </row>
    <row r="31" spans="1:6" ht="17.850000000000001" customHeight="1" thickBot="1" x14ac:dyDescent="0.35">
      <c r="A31" s="112" t="s">
        <v>1</v>
      </c>
      <c r="B31" s="113" t="s">
        <v>185</v>
      </c>
      <c r="C31" s="113" t="s">
        <v>146</v>
      </c>
      <c r="D31" s="114" t="s">
        <v>173</v>
      </c>
      <c r="E31" s="115">
        <v>43313</v>
      </c>
      <c r="F31" s="117">
        <v>46053</v>
      </c>
    </row>
    <row r="32" spans="1:6" ht="17.850000000000001" customHeight="1" thickBot="1" x14ac:dyDescent="0.35">
      <c r="A32" s="112" t="s">
        <v>1</v>
      </c>
      <c r="B32" s="113" t="s">
        <v>186</v>
      </c>
      <c r="C32" s="113" t="s">
        <v>146</v>
      </c>
      <c r="D32" s="114" t="s">
        <v>187</v>
      </c>
      <c r="E32" s="115">
        <v>42522</v>
      </c>
      <c r="F32" s="117">
        <v>45504</v>
      </c>
    </row>
    <row r="33" spans="1:6" ht="17.850000000000001" customHeight="1" thickBot="1" x14ac:dyDescent="0.35">
      <c r="A33" s="118"/>
      <c r="B33" s="119"/>
      <c r="C33" s="119"/>
      <c r="D33" s="120"/>
      <c r="E33" s="121"/>
      <c r="F33" s="122"/>
    </row>
    <row r="34" spans="1:6" ht="17.850000000000001" customHeight="1" thickBot="1" x14ac:dyDescent="0.35">
      <c r="A34" s="118"/>
      <c r="B34" s="119"/>
      <c r="C34" s="119"/>
      <c r="D34" s="120"/>
      <c r="E34" s="121"/>
      <c r="F34" s="122"/>
    </row>
    <row r="35" spans="1:6" ht="17.850000000000001" customHeight="1" thickBot="1" x14ac:dyDescent="0.35">
      <c r="A35" s="118"/>
      <c r="B35" s="119"/>
      <c r="C35" s="119"/>
      <c r="D35" s="120"/>
      <c r="E35" s="121"/>
      <c r="F35" s="122"/>
    </row>
    <row r="36" spans="1:6" ht="17.850000000000001" customHeight="1" thickBot="1" x14ac:dyDescent="0.35">
      <c r="A36" s="118"/>
      <c r="B36" s="119"/>
      <c r="C36" s="119"/>
      <c r="D36" s="120"/>
      <c r="E36" s="121"/>
      <c r="F36" s="122"/>
    </row>
    <row r="37" spans="1:6" ht="17.850000000000001" customHeight="1" thickBot="1" x14ac:dyDescent="0.35">
      <c r="A37" s="118"/>
      <c r="B37" s="119"/>
      <c r="C37" s="119"/>
      <c r="D37" s="120"/>
      <c r="E37" s="121"/>
      <c r="F37" s="122"/>
    </row>
    <row r="38" spans="1:6" ht="17.850000000000001" customHeight="1" thickBot="1" x14ac:dyDescent="0.35">
      <c r="A38" s="118"/>
      <c r="B38" s="119"/>
      <c r="C38" s="119"/>
      <c r="D38" s="120"/>
      <c r="E38" s="121"/>
      <c r="F38" s="122"/>
    </row>
    <row r="39" spans="1:6" ht="17.850000000000001" customHeight="1" thickBot="1" x14ac:dyDescent="0.35">
      <c r="A39" s="118"/>
      <c r="B39" s="119"/>
      <c r="C39" s="119"/>
      <c r="D39" s="120"/>
      <c r="E39" s="121"/>
      <c r="F39" s="122"/>
    </row>
    <row r="40" spans="1:6" ht="17.850000000000001" customHeight="1" thickBot="1" x14ac:dyDescent="0.35">
      <c r="A40" s="118"/>
      <c r="B40" s="119"/>
      <c r="C40" s="119"/>
      <c r="D40" s="120"/>
      <c r="E40" s="121"/>
      <c r="F40" s="122"/>
    </row>
  </sheetData>
  <sheetProtection algorithmName="SHA-512" hashValue="FbY2wfYnJ0aV0DbSxltvg2cOfisqhmbegKlO6yaI6aSK69gmMmwcXC69VHJtAf5NfutOmABry9QhYegaHuGZbw==" saltValue="pyrKz8cuECy1tnvLKLVQ1w=="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topLeftCell="A16" zoomScaleNormal="100" workbookViewId="0">
      <selection activeCell="G80" sqref="G80:H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3" customFormat="1" ht="4.5" customHeight="1" thickBot="1" x14ac:dyDescent="0.55000000000000004">
      <c r="A4" s="5"/>
      <c r="B4" s="6"/>
      <c r="C4" s="7"/>
    </row>
    <row r="5" spans="1:3" s="123" customFormat="1" ht="20.100000000000001" customHeight="1" thickBot="1" x14ac:dyDescent="0.4">
      <c r="A5" s="124" t="s">
        <v>188</v>
      </c>
      <c r="B5" s="125"/>
      <c r="C5" s="125"/>
    </row>
    <row r="6" spans="1:3" ht="48" customHeight="1" thickBot="1" x14ac:dyDescent="0.35">
      <c r="A6" s="126"/>
      <c r="B6" s="126"/>
      <c r="C6" s="126"/>
    </row>
    <row r="7" spans="1:3" s="111" customFormat="1" ht="17.399999999999999" customHeight="1" thickBot="1" x14ac:dyDescent="0.35">
      <c r="A7" s="108" t="s">
        <v>189</v>
      </c>
      <c r="B7" s="109" t="s">
        <v>190</v>
      </c>
      <c r="C7" s="110" t="s">
        <v>191</v>
      </c>
    </row>
    <row r="8" spans="1:3" ht="17.100000000000001" customHeight="1" thickBot="1" x14ac:dyDescent="0.35">
      <c r="A8" s="112" t="s">
        <v>8</v>
      </c>
      <c r="B8" s="113" t="s">
        <v>23</v>
      </c>
      <c r="C8" s="127" t="s">
        <v>192</v>
      </c>
    </row>
    <row r="9" spans="1:3" ht="30" customHeight="1" thickBot="1" x14ac:dyDescent="0.35">
      <c r="A9" s="112" t="s">
        <v>11</v>
      </c>
      <c r="B9" s="113" t="s">
        <v>193</v>
      </c>
      <c r="C9" s="127" t="s">
        <v>194</v>
      </c>
    </row>
    <row r="10" spans="1:3" ht="17.100000000000001" customHeight="1" thickBot="1" x14ac:dyDescent="0.35">
      <c r="A10" s="112" t="s">
        <v>13</v>
      </c>
      <c r="B10" s="113" t="s">
        <v>23</v>
      </c>
      <c r="C10" s="127" t="s">
        <v>195</v>
      </c>
    </row>
    <row r="11" spans="1:3" ht="17.100000000000001" customHeight="1" thickBot="1" x14ac:dyDescent="0.35">
      <c r="A11" s="112" t="s">
        <v>14</v>
      </c>
      <c r="B11" s="113" t="s">
        <v>23</v>
      </c>
      <c r="C11" s="127" t="s">
        <v>196</v>
      </c>
    </row>
    <row r="12" spans="1:3" ht="17.100000000000001" customHeight="1" thickBot="1" x14ac:dyDescent="0.35">
      <c r="A12" s="112" t="s">
        <v>16</v>
      </c>
      <c r="B12" s="113" t="s">
        <v>23</v>
      </c>
      <c r="C12" s="127" t="s">
        <v>197</v>
      </c>
    </row>
    <row r="13" spans="1:3" ht="17.100000000000001" customHeight="1" thickBot="1" x14ac:dyDescent="0.35">
      <c r="A13" s="112" t="s">
        <v>17</v>
      </c>
      <c r="B13" s="113" t="s">
        <v>23</v>
      </c>
      <c r="C13" s="127" t="s">
        <v>198</v>
      </c>
    </row>
    <row r="14" spans="1:3" ht="56.1" customHeight="1" thickBot="1" x14ac:dyDescent="0.35">
      <c r="A14" s="112" t="s">
        <v>6</v>
      </c>
      <c r="B14" s="113" t="s">
        <v>23</v>
      </c>
      <c r="C14" s="127" t="s">
        <v>199</v>
      </c>
    </row>
    <row r="15" spans="1:3" ht="56.1" customHeight="1" thickBot="1" x14ac:dyDescent="0.35">
      <c r="A15" s="112" t="s">
        <v>10</v>
      </c>
      <c r="B15" s="113" t="s">
        <v>23</v>
      </c>
      <c r="C15" s="127" t="s">
        <v>200</v>
      </c>
    </row>
    <row r="16" spans="1:3" ht="17.100000000000001" customHeight="1" thickBot="1" x14ac:dyDescent="0.35">
      <c r="A16" s="112" t="s">
        <v>15</v>
      </c>
      <c r="B16" s="113" t="s">
        <v>23</v>
      </c>
      <c r="C16" s="127" t="s">
        <v>201</v>
      </c>
    </row>
    <row r="17" spans="1:3" ht="30" customHeight="1" thickBot="1" x14ac:dyDescent="0.35">
      <c r="A17" s="112" t="s">
        <v>25</v>
      </c>
      <c r="B17" s="113" t="s">
        <v>193</v>
      </c>
      <c r="C17" s="127" t="s">
        <v>202</v>
      </c>
    </row>
    <row r="18" spans="1:3" ht="30" customHeight="1" thickBot="1" x14ac:dyDescent="0.35">
      <c r="A18" s="112" t="s">
        <v>28</v>
      </c>
      <c r="B18" s="113" t="s">
        <v>193</v>
      </c>
      <c r="C18" s="127" t="s">
        <v>203</v>
      </c>
    </row>
    <row r="19" spans="1:3" ht="17.100000000000001" customHeight="1" thickBot="1" x14ac:dyDescent="0.35">
      <c r="A19" s="112" t="s">
        <v>204</v>
      </c>
      <c r="B19" s="113" t="s">
        <v>193</v>
      </c>
      <c r="C19" s="127" t="s">
        <v>205</v>
      </c>
    </row>
    <row r="20" spans="1:3" ht="30" customHeight="1" thickBot="1" x14ac:dyDescent="0.35">
      <c r="A20" s="112" t="s">
        <v>206</v>
      </c>
      <c r="B20" s="113" t="s">
        <v>193</v>
      </c>
      <c r="C20" s="127" t="s">
        <v>207</v>
      </c>
    </row>
    <row r="21" spans="1:3" ht="30" customHeight="1" thickBot="1" x14ac:dyDescent="0.35">
      <c r="A21" s="112" t="s">
        <v>208</v>
      </c>
      <c r="B21" s="113" t="s">
        <v>193</v>
      </c>
      <c r="C21" s="127" t="s">
        <v>209</v>
      </c>
    </row>
    <row r="22" spans="1:3" ht="16.8" customHeight="1" thickBot="1" x14ac:dyDescent="0.35">
      <c r="A22" s="112" t="s">
        <v>210</v>
      </c>
      <c r="B22" s="113" t="s">
        <v>193</v>
      </c>
      <c r="C22" s="127" t="s">
        <v>211</v>
      </c>
    </row>
    <row r="23" spans="1:3" ht="30" customHeight="1" thickBot="1" x14ac:dyDescent="0.35">
      <c r="A23" s="112" t="s">
        <v>212</v>
      </c>
      <c r="B23" s="113" t="s">
        <v>193</v>
      </c>
      <c r="C23" s="127" t="s">
        <v>213</v>
      </c>
    </row>
    <row r="24" spans="1:3" ht="17.100000000000001" customHeight="1" thickBot="1" x14ac:dyDescent="0.35">
      <c r="A24" s="112" t="s">
        <v>24</v>
      </c>
      <c r="B24" s="113" t="s">
        <v>193</v>
      </c>
      <c r="C24" s="127" t="s">
        <v>214</v>
      </c>
    </row>
    <row r="25" spans="1:3" ht="17.100000000000001" customHeight="1" thickBot="1" x14ac:dyDescent="0.35">
      <c r="A25" s="112" t="s">
        <v>215</v>
      </c>
      <c r="B25" s="113" t="s">
        <v>193</v>
      </c>
      <c r="C25" s="127" t="s">
        <v>216</v>
      </c>
    </row>
    <row r="26" spans="1:3" ht="17.100000000000001" customHeight="1" thickBot="1" x14ac:dyDescent="0.35">
      <c r="A26" s="112" t="s">
        <v>217</v>
      </c>
      <c r="B26" s="113" t="s">
        <v>193</v>
      </c>
      <c r="C26" s="127" t="s">
        <v>218</v>
      </c>
    </row>
    <row r="27" spans="1:3" ht="30" customHeight="1" thickBot="1" x14ac:dyDescent="0.35">
      <c r="A27" s="112" t="s">
        <v>32</v>
      </c>
      <c r="B27" s="113" t="s">
        <v>193</v>
      </c>
      <c r="C27" s="127" t="s">
        <v>219</v>
      </c>
    </row>
    <row r="28" spans="1:3" ht="17.100000000000001" customHeight="1" thickBot="1" x14ac:dyDescent="0.35">
      <c r="A28" s="112" t="s">
        <v>34</v>
      </c>
      <c r="B28" s="113" t="s">
        <v>193</v>
      </c>
      <c r="C28" s="127" t="s">
        <v>220</v>
      </c>
    </row>
    <row r="29" spans="1:3" ht="17.100000000000001" customHeight="1" thickBot="1" x14ac:dyDescent="0.35">
      <c r="A29" s="112" t="s">
        <v>221</v>
      </c>
      <c r="B29" s="113" t="s">
        <v>23</v>
      </c>
      <c r="C29" s="127" t="s">
        <v>222</v>
      </c>
    </row>
    <row r="30" spans="1:3" ht="17.100000000000001" customHeight="1" thickBot="1" x14ac:dyDescent="0.35">
      <c r="A30" s="112" t="s">
        <v>223</v>
      </c>
      <c r="B30" s="113" t="s">
        <v>23</v>
      </c>
      <c r="C30" s="127" t="s">
        <v>224</v>
      </c>
    </row>
    <row r="31" spans="1:3" ht="17.100000000000001" customHeight="1" thickBot="1" x14ac:dyDescent="0.35">
      <c r="A31" s="112" t="s">
        <v>74</v>
      </c>
      <c r="B31" s="113" t="s">
        <v>23</v>
      </c>
      <c r="C31" s="127" t="s">
        <v>225</v>
      </c>
    </row>
    <row r="32" spans="1:3" ht="17.100000000000001" customHeight="1" thickBot="1" x14ac:dyDescent="0.35">
      <c r="A32" s="112" t="s">
        <v>132</v>
      </c>
      <c r="B32" s="113" t="s">
        <v>193</v>
      </c>
      <c r="C32" s="127" t="s">
        <v>226</v>
      </c>
    </row>
    <row r="33" spans="1:3" ht="17.100000000000001" customHeight="1" thickBot="1" x14ac:dyDescent="0.35">
      <c r="A33" s="112" t="s">
        <v>70</v>
      </c>
      <c r="B33" s="113" t="s">
        <v>23</v>
      </c>
      <c r="C33" s="127" t="s">
        <v>227</v>
      </c>
    </row>
    <row r="34" spans="1:3" ht="17.100000000000001" customHeight="1" thickBot="1" x14ac:dyDescent="0.35">
      <c r="A34" s="112" t="s">
        <v>71</v>
      </c>
      <c r="B34" s="113" t="s">
        <v>23</v>
      </c>
      <c r="C34" s="127" t="s">
        <v>228</v>
      </c>
    </row>
    <row r="35" spans="1:3" ht="17.100000000000001" customHeight="1" thickBot="1" x14ac:dyDescent="0.35">
      <c r="A35" s="112" t="s">
        <v>229</v>
      </c>
      <c r="B35" s="113" t="s">
        <v>193</v>
      </c>
      <c r="C35" s="127" t="s">
        <v>230</v>
      </c>
    </row>
    <row r="36" spans="1:3" ht="30" customHeight="1" thickBot="1" x14ac:dyDescent="0.35">
      <c r="A36" s="112" t="s">
        <v>91</v>
      </c>
      <c r="B36" s="113" t="s">
        <v>23</v>
      </c>
      <c r="C36" s="127" t="s">
        <v>231</v>
      </c>
    </row>
    <row r="37" spans="1:3" ht="30" customHeight="1" thickBot="1" x14ac:dyDescent="0.35">
      <c r="A37" s="112" t="s">
        <v>92</v>
      </c>
      <c r="B37" s="113" t="s">
        <v>23</v>
      </c>
      <c r="C37" s="127" t="s">
        <v>232</v>
      </c>
    </row>
    <row r="38" spans="1:3" ht="17.100000000000001" customHeight="1" thickBot="1" x14ac:dyDescent="0.35">
      <c r="A38" s="112" t="s">
        <v>233</v>
      </c>
      <c r="B38" s="113" t="s">
        <v>23</v>
      </c>
      <c r="C38" s="127" t="s">
        <v>234</v>
      </c>
    </row>
    <row r="39" spans="1:3" ht="17.100000000000001" customHeight="1" thickBot="1" x14ac:dyDescent="0.35">
      <c r="A39" s="112" t="s">
        <v>235</v>
      </c>
      <c r="B39" s="113" t="s">
        <v>23</v>
      </c>
      <c r="C39" s="127" t="s">
        <v>236</v>
      </c>
    </row>
    <row r="40" spans="1:3" ht="15" thickBot="1" x14ac:dyDescent="0.35">
      <c r="A40" s="112" t="s">
        <v>237</v>
      </c>
      <c r="B40" s="113" t="s">
        <v>238</v>
      </c>
      <c r="C40" s="127" t="s">
        <v>239</v>
      </c>
    </row>
    <row r="41" spans="1:3" ht="15" thickBot="1" x14ac:dyDescent="0.35">
      <c r="A41" s="112" t="s">
        <v>240</v>
      </c>
      <c r="B41" s="113" t="s">
        <v>238</v>
      </c>
      <c r="C41" s="127" t="s">
        <v>241</v>
      </c>
    </row>
  </sheetData>
  <sheetProtection algorithmName="SHA-512" hashValue="SZK9n/y+b1f99lqlMRVC9Vbsm1P1iF/lKbjZoycvLENyLVMDLYCph9U80sh0vDnTYROAMQvKnoJEcg09KyxHLw==" saltValue="NhvhtMJwUaV6fWtTMEC1/Q=="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G80" sqref="G80:H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3" customFormat="1" ht="4.5" customHeight="1" thickBot="1" x14ac:dyDescent="0.55000000000000004">
      <c r="A4" s="5"/>
      <c r="B4" s="6"/>
      <c r="C4" s="7"/>
    </row>
    <row r="5" spans="1:3" s="123" customFormat="1" ht="20.100000000000001" customHeight="1" thickBot="1" x14ac:dyDescent="0.4">
      <c r="A5" s="124" t="s">
        <v>242</v>
      </c>
      <c r="B5" s="125"/>
      <c r="C5" s="125"/>
    </row>
    <row r="6" spans="1:3" ht="48" customHeight="1" thickBot="1" x14ac:dyDescent="0.35">
      <c r="A6" s="126"/>
      <c r="B6" s="126"/>
      <c r="C6" s="126"/>
    </row>
  </sheetData>
  <sheetProtection algorithmName="SHA-512" hashValue="tGsIIXabk44ibe77NHwBADKky1GlXTQxrKJiP7mu+q6BwlIX/GwCcusOzRWFkyaXtTnDxKC185g2swrihBGpfA==" saltValue="WRtzSYQFlpb+zu0GkJ43a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2020-05-27T08:47:03Z</dcterms:created>
  <dcterms:modified xsi:type="dcterms:W3CDTF">2020-05-27T08:50:18Z</dcterms:modified>
</cp:coreProperties>
</file>