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tajalm\Desktop\"/>
    </mc:Choice>
  </mc:AlternateContent>
  <bookViews>
    <workbookView xWindow="0" yWindow="0" windowWidth="20160" windowHeight="8832"/>
  </bookViews>
  <sheets>
    <sheet name="Report" sheetId="3" r:id="rId1"/>
    <sheet name="ISIN list" sheetId="4" r:id="rId2"/>
    <sheet name="Definitions" sheetId="2" r:id="rId3"/>
    <sheet name="Disclaimer" sheetId="5" r:id="rId4"/>
  </sheets>
  <externalReferences>
    <externalReference r:id="rId5"/>
    <externalReference r:id="rId6"/>
  </externalReferences>
  <definedNames>
    <definedName name="_xlnm.Print_Area" localSheetId="2">Definitions!$A$1:$C$41</definedName>
    <definedName name="_xlnm.Print_Area" localSheetId="3">Disclaimer!$A$1:$C$54</definedName>
    <definedName name="_xlnm.Print_Area" localSheetId="1">'ISIN list'!$A$1:$F$16</definedName>
    <definedName name="_xlnm.Print_Area" localSheetId="0">Report!$A$1:$H$102</definedName>
    <definedName name="payment_method_list">[1]Lists!$B$2:$B$5</definedName>
    <definedName name="programm_type">Report!$C$7</definedName>
    <definedName name="ratings">[1]Lists!$B$26:$B$44</definedName>
    <definedName name="SNL_name">[2]Control!$D$10</definedName>
    <definedName name="type_cb_list">[1]Lists!$B$22:$B$23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<sst xmlns="http://schemas.openxmlformats.org/spreadsheetml/2006/main" count="350" uniqueCount="192">
  <si>
    <t>Euro x Year Interest Rate Swap Fixing</t>
  </si>
  <si>
    <t>Reuters</t>
  </si>
  <si>
    <t>EURSWExY</t>
  </si>
  <si>
    <t>Euro x Month EURIBOR</t>
  </si>
  <si>
    <t>EIEURxM</t>
  </si>
  <si>
    <t>All assets and liabilities in the covered bond program that have variable interest rates</t>
  </si>
  <si>
    <t>Issuer</t>
  </si>
  <si>
    <t>Floating Coupon</t>
  </si>
  <si>
    <t>All assets and liabilities in the covered bond program that yield a fixed interest rate</t>
  </si>
  <si>
    <t>Fixed Coupon</t>
  </si>
  <si>
    <t>Outstanding value of loans that are secured by the commercial property expressed as % of total outstadning loans in the cover pool</t>
  </si>
  <si>
    <t>% Commercial Loans</t>
  </si>
  <si>
    <t>Outstanding value of loans that are secured by the residential property expressed as % of total outstadning loans in the cover pool</t>
  </si>
  <si>
    <t>% Residential Loans</t>
  </si>
  <si>
    <t xml:space="preserve">The maturity structure of the cover assets and liabilities </t>
  </si>
  <si>
    <t>CRA</t>
  </si>
  <si>
    <t>Asset liability Profile</t>
  </si>
  <si>
    <t>The distrbution of seasoning of the cover assets with respect to each asset class</t>
  </si>
  <si>
    <t>Seasoning Distribution</t>
  </si>
  <si>
    <t>The distrbution of arrears of the cover assets with respect to each asset class</t>
  </si>
  <si>
    <t>Arrears Distribution</t>
  </si>
  <si>
    <t>Legal Entity Identifier (LEI) enables unique identification of legal entities in financial transactions</t>
  </si>
  <si>
    <t>LEI</t>
  </si>
  <si>
    <t>The loan-to-value (LTV) is the ratio of a loan to the value of the property securing the loan</t>
  </si>
  <si>
    <t>LTV</t>
  </si>
  <si>
    <t>Average size of the loans (i.e. Total value of cover assets / Number of loans)</t>
  </si>
  <si>
    <t>Loan Size</t>
  </si>
  <si>
    <t>Average length of the loans from the origination date to the cut-off date in months</t>
  </si>
  <si>
    <t>Average Seasoning</t>
  </si>
  <si>
    <t>The required stressed OC level compatible with the base case rating</t>
  </si>
  <si>
    <t>Rating Case Breakeven OC</t>
  </si>
  <si>
    <t>Stressed loss rate of the cover assets represented by the base case stressed scenario. The expected loss rate has been calculated as [RDR*(1-RRR)] [%]</t>
  </si>
  <si>
    <t>Expected Loss</t>
  </si>
  <si>
    <t>Stressed recovery rate of the defaulted assets represented by the base case stressed scenario</t>
  </si>
  <si>
    <t>Rating Case Recovery Rate (RRR)</t>
  </si>
  <si>
    <t>Stressed default rate of the cover assets represented by the base case stressed scenario</t>
  </si>
  <si>
    <t>Rating Case Default Rate (RDR)</t>
  </si>
  <si>
    <t xml:space="preserve">The date on which CRA assigned the initial / follow-up rating of the covered bond program </t>
  </si>
  <si>
    <t>Metrics date</t>
  </si>
  <si>
    <t>The rating after adding up the notches from cash-flow analysis with 1st rating uplift (only effective if the rating from cash-flow analysis is higher than the 1st rating uplift)</t>
  </si>
  <si>
    <t>Second rating upflift</t>
  </si>
  <si>
    <t>The quantitative assessment of the cover assets and covered bonds at different rating-level stressed scenarios</t>
  </si>
  <si>
    <t>Cover pool and cash flow analysis</t>
  </si>
  <si>
    <t>The rating after adding up the notches from Legal and regulatory framework analysis and  Liquidity and refinancing risk with LT Issuer rating</t>
  </si>
  <si>
    <t>First rating uplift</t>
  </si>
  <si>
    <t>A qualitative assessement of regulatory requirements for liquidity and refinancing risk of the covered bonds program</t>
  </si>
  <si>
    <t>Liquidity and refinancing risk</t>
  </si>
  <si>
    <t>A qualitative assessement of legislative and regulatory rules of the covered bonds program</t>
  </si>
  <si>
    <t>Legal and regulatory framework analysis</t>
  </si>
  <si>
    <t>Short-term ratings assess the default risks for each category of a bank’s financial instruments 
with a residual term-to-maturity of less than one year</t>
  </si>
  <si>
    <t>ST Issuer Rating</t>
  </si>
  <si>
    <t>Long-term ratings assess the default risks for each category of a bank’s financial instruments 
with a residual term-to-maturity of more than one year</t>
  </si>
  <si>
    <t>LT Issuer Rating</t>
  </si>
  <si>
    <t>Type of interest rate paid on covered bonds, expressed as a percentage of bond's face value</t>
  </si>
  <si>
    <t>Covered bonds coupon type</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</si>
  <si>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</si>
  <si>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 xml:space="preserve">Overcollateralization </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</si>
  <si>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</si>
  <si>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Repayment method</t>
  </si>
  <si>
    <t>The weighted average remaining maturity of all outstading covered assets in years</t>
  </si>
  <si>
    <t>WAL maturity cover pool</t>
  </si>
  <si>
    <t>The weighted average remaining maturity of all outstading covered bonds in years</t>
  </si>
  <si>
    <t>WAL maturity covered bonds</t>
  </si>
  <si>
    <t xml:space="preserve">Aggregate value of all assets in the cover pool as of cut-off date expressed in millions  </t>
  </si>
  <si>
    <t>Cover pool value</t>
  </si>
  <si>
    <t>The total amount of outstanding covered bonds as of cut-off date expressed in millions</t>
  </si>
  <si>
    <t xml:space="preserve">Nominal value   </t>
  </si>
  <si>
    <t>The set of legislative and regulatory rules of the respective jurisdiction that regulates the covered bonds (CB) program</t>
  </si>
  <si>
    <t>Legal framework</t>
  </si>
  <si>
    <t>The asset type in the cover pool (public sector assets or mortgage assets)</t>
  </si>
  <si>
    <t>Cover pool asset class</t>
  </si>
  <si>
    <t>Definition</t>
  </si>
  <si>
    <t>Source</t>
  </si>
  <si>
    <t>Field Name</t>
  </si>
  <si>
    <t>Data Definitions</t>
  </si>
  <si>
    <t>Public Sector Covered Bond Program</t>
  </si>
  <si>
    <t>NORD/LB  Luxembourg S.A. Covered Bond Bank</t>
  </si>
  <si>
    <t>Creditreform Covered Bond Rating</t>
  </si>
  <si>
    <t>NA</t>
  </si>
  <si>
    <t xml:space="preserve">Currency Swap </t>
  </si>
  <si>
    <t xml:space="preserve">Interest Rate Swap </t>
  </si>
  <si>
    <t>Swap Agreements</t>
  </si>
  <si>
    <t>DSNHHQ2B9X5N6OUJ1236</t>
  </si>
  <si>
    <t>Cross-Currency, Interest Rate</t>
  </si>
  <si>
    <t>Norddeutsche Landesbank Girozentrale</t>
  </si>
  <si>
    <t>Type of arrangement</t>
  </si>
  <si>
    <t>Name</t>
  </si>
  <si>
    <t>Swap Counterparties</t>
  </si>
  <si>
    <t>Other</t>
  </si>
  <si>
    <t>SGD</t>
  </si>
  <si>
    <t>SEK</t>
  </si>
  <si>
    <t>KRW</t>
  </si>
  <si>
    <t>HKD</t>
  </si>
  <si>
    <t>DKK</t>
  </si>
  <si>
    <t>CZK</t>
  </si>
  <si>
    <t>BRL</t>
  </si>
  <si>
    <t>CAD</t>
  </si>
  <si>
    <t>AUD</t>
  </si>
  <si>
    <t>CHF</t>
  </si>
  <si>
    <t>NOK</t>
  </si>
  <si>
    <t>GBP</t>
  </si>
  <si>
    <t>USD</t>
  </si>
  <si>
    <t>EUR</t>
  </si>
  <si>
    <t>% of Public Sector assets</t>
  </si>
  <si>
    <t>Region</t>
  </si>
  <si>
    <t>Cover Assets</t>
  </si>
  <si>
    <t>Covered Bonds</t>
  </si>
  <si>
    <t>Currency</t>
  </si>
  <si>
    <t>Loan Distribution by Regions (as % of total Public Sector assets)</t>
  </si>
  <si>
    <t xml:space="preserve">Currency Distribution </t>
  </si>
  <si>
    <t>&gt;100%</t>
  </si>
  <si>
    <t>&gt;90 - &lt;=100 %</t>
  </si>
  <si>
    <t>&gt;80 - &lt;=90 %</t>
  </si>
  <si>
    <t>&gt;70 - &lt;=80 %</t>
  </si>
  <si>
    <t>&gt;60 - &lt;=70 %</t>
  </si>
  <si>
    <t>&gt;50 - &lt;=60 %</t>
  </si>
  <si>
    <t>&gt;40 - &lt;=50 %</t>
  </si>
  <si>
    <t>&gt;0 - &lt;=40 %</t>
  </si>
  <si>
    <t>% Loans</t>
  </si>
  <si>
    <t>Nominal</t>
  </si>
  <si>
    <t>Unindexed LTV Distribution Residential Loans</t>
  </si>
  <si>
    <t>Unindexed LTV Distribution Commercial Loans</t>
  </si>
  <si>
    <t xml:space="preserve">Interest Rate </t>
  </si>
  <si>
    <t>Asset-liability Profile</t>
  </si>
  <si>
    <t>Others (EUR m.)</t>
  </si>
  <si>
    <t>Local/municipal authorities (EUR m.)</t>
  </si>
  <si>
    <t>Substitute Assets</t>
  </si>
  <si>
    <t>Regional/federal authorities (EUR m.)</t>
  </si>
  <si>
    <t>Shipping</t>
  </si>
  <si>
    <t>Sovereigns (EUR m.)</t>
  </si>
  <si>
    <t xml:space="preserve">Public Sector </t>
  </si>
  <si>
    <t>Average Size Loans (EUR k.)</t>
  </si>
  <si>
    <t>Mortgages</t>
  </si>
  <si>
    <t>Distribution by Debtor size</t>
  </si>
  <si>
    <t>Distribution by type of asset</t>
  </si>
  <si>
    <t>Total number of exposures</t>
  </si>
  <si>
    <t>Bonds</t>
  </si>
  <si>
    <t xml:space="preserve"> Average Seasoning</t>
  </si>
  <si>
    <t>Loans</t>
  </si>
  <si>
    <t>Cover Pool Balance</t>
  </si>
  <si>
    <t>Breakdown by type of Assets</t>
  </si>
  <si>
    <t>General Information</t>
  </si>
  <si>
    <t>Cover Assets Composition</t>
  </si>
  <si>
    <t>Sponsor</t>
  </si>
  <si>
    <t>AA- "Watch Negative"</t>
  </si>
  <si>
    <t>Rating covered bond program / Outlook</t>
  </si>
  <si>
    <t>Banque et Caisse d'Epargne de l'Etat</t>
  </si>
  <si>
    <t>Account Bank</t>
  </si>
  <si>
    <t>+1 Notch</t>
  </si>
  <si>
    <t xml:space="preserve">+ 2nd rating uplift </t>
  </si>
  <si>
    <t>Servicer</t>
  </si>
  <si>
    <t>AA-</t>
  </si>
  <si>
    <t>Cover Pool &amp; cash flow analysis</t>
  </si>
  <si>
    <t>Program Key Counterparties</t>
  </si>
  <si>
    <t>A+</t>
  </si>
  <si>
    <t>= Rating after 1st uplift</t>
  </si>
  <si>
    <t>+Liquidity and refinancing risk</t>
  </si>
  <si>
    <t>+Legal and regulatory framework analysis</t>
  </si>
  <si>
    <t>Rating Case Recovery Rate</t>
  </si>
  <si>
    <t>L3</t>
  </si>
  <si>
    <t>Rating Case Default Rate</t>
  </si>
  <si>
    <t>BBB-</t>
  </si>
  <si>
    <t>Credit Risk Metrics</t>
  </si>
  <si>
    <t>Rating Summary</t>
  </si>
  <si>
    <t>Rating Overview</t>
  </si>
  <si>
    <t>30.06.2020</t>
  </si>
  <si>
    <t>Cut-off date Covered Pool Information:</t>
  </si>
  <si>
    <t>Committed (NA)</t>
  </si>
  <si>
    <t>Financial Sector Act</t>
  </si>
  <si>
    <t>Public Sector</t>
  </si>
  <si>
    <t>Hard Bullet</t>
  </si>
  <si>
    <t>Luxembourg</t>
  </si>
  <si>
    <t>Country Issuer</t>
  </si>
  <si>
    <t>Rating Object</t>
  </si>
  <si>
    <t>Fix</t>
  </si>
  <si>
    <t>XS1959949196</t>
  </si>
  <si>
    <t>XS1432510631</t>
  </si>
  <si>
    <t>XS0557954368</t>
  </si>
  <si>
    <t>XS0337182413</t>
  </si>
  <si>
    <t>XS1569741884</t>
  </si>
  <si>
    <t>XS1734579441</t>
  </si>
  <si>
    <t>XS1617529323</t>
  </si>
  <si>
    <t>XS2079316753</t>
  </si>
  <si>
    <t>XS1327548530</t>
  </si>
  <si>
    <t>XS2186093410</t>
  </si>
  <si>
    <t>Maturity date</t>
  </si>
  <si>
    <t>Issue date</t>
  </si>
  <si>
    <t>Coupon Rate (%)</t>
  </si>
  <si>
    <t>Coupon Type</t>
  </si>
  <si>
    <t>ISIN</t>
  </si>
  <si>
    <t>ISIN Lists</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</si>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</sst>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quot;EUR&quot;\ #,##0\ &quot;m&quot;"/>
    <numFmt numFmtId="165" formatCode="00000\ &quot;% of Assets&quot;"/>
    <numFmt numFmtId="166" formatCode="##,##0.00\ &quot;m.&quot;"/>
    <numFmt numFmtId="167" formatCode="&quot;EUR&quot;\ #,##0.00\ &quot;m.&quot;"/>
    <numFmt numFmtId="168" formatCode="##.00\ &quot;Months&quot;"/>
    <numFmt numFmtId="169" formatCode="&quot;EUR&quot;\ #,###.00\ &quot;m.&quot;"/>
    <numFmt numFmtId="170" formatCode="&quot;Other&quot;\ \(0.00%\)"/>
    <numFmt numFmtId="171" formatCode="\+#,###\ &quot;Notches&quot;"/>
    <numFmt numFmtId="172" formatCode="\+#,###\ &quot;Notch&quot;"/>
    <numFmt numFmtId="173" formatCode="#,###.00\ &quot;(Years)&quot;"/>
    <numFmt numFmtId="174" formatCode="&quot;Floating&quot;\ \(0.00%\)"/>
    <numFmt numFmtId="175" formatCode="&quot;Fix&quot;\ \(0.00%\)"/>
    <numFmt numFmtId="176" formatCode="&quot;Committed&quot;\ \(0.00%\ \)"/>
    <numFmt numFmtId="177" formatCode="&quot;Current&quot;\ \(0.00%\)"/>
    <numFmt numFmtId="178" formatCode="\ &quot;Min&quot;\ \(0.00%\)"/>
    <numFmt numFmtId="179" formatCode="dd/mm/yyyy;@"/>
    <numFmt numFmtId="180" formatCode="00000"/>
  </numFmts>
  <fonts count="14" x14ac:knownFonts="1">
    <font>
      <sz val="11"/>
      <color theme="1"/>
      <name val="Calibri"/>
      <family val="2"/>
      <scheme val="minor"/>
    </font>
    <font>
      <sz val="8"/>
      <color theme="1"/>
      <name val="Open Sans"/>
      <family val="2"/>
    </font>
    <font>
      <b/>
      <sz val="9"/>
      <color rgb="FFFFFFFF"/>
      <name val="Open Sans"/>
      <family val="2"/>
    </font>
    <font>
      <sz val="11"/>
      <color theme="1"/>
      <name val="Open Sans"/>
      <family val="2"/>
    </font>
    <font>
      <b/>
      <sz val="10"/>
      <color theme="0"/>
      <name val="Open Sans"/>
      <family val="2"/>
    </font>
    <font>
      <sz val="14"/>
      <color theme="1"/>
      <name val="Open Sans"/>
      <family val="2"/>
    </font>
    <font>
      <sz val="14"/>
      <color theme="0"/>
      <name val="Open Sans"/>
      <family val="2"/>
    </font>
    <font>
      <b/>
      <sz val="16"/>
      <color theme="0"/>
      <name val="Open Sans"/>
      <family val="2"/>
    </font>
    <font>
      <i/>
      <sz val="9"/>
      <color theme="0"/>
      <name val="Open Sans"/>
      <family val="2"/>
    </font>
    <font>
      <b/>
      <sz val="10"/>
      <color rgb="FFFF9900"/>
      <name val="Open Sans"/>
      <family val="2"/>
    </font>
    <font>
      <sz val="8"/>
      <name val="Open Sans"/>
      <family val="2"/>
    </font>
    <font>
      <sz val="6"/>
      <color theme="1"/>
      <name val="Open Sans"/>
      <family val="2"/>
    </font>
    <font>
      <sz val="7"/>
      <color theme="1"/>
      <name val="Open Sans"/>
      <family val="2"/>
    </font>
    <font>
      <b/>
      <sz val="11"/>
      <color theme="0"/>
      <name val="Open Sans"/>
      <family val="2"/>
    </font>
  </fonts>
  <fills count="6">
    <fill>
      <patternFill patternType="none"/>
    </fill>
    <fill>
      <patternFill patternType="gray125"/>
    </fill>
    <fill>
      <patternFill patternType="solid">
        <fgColor rgb="FFD9D9D9"/>
        <bgColor indexed="64"/>
      </patternFill>
    </fill>
    <fill>
      <patternFill patternType="solid">
        <fgColor rgb="FF5BC4F1"/>
        <bgColor indexed="64"/>
      </patternFill>
    </fill>
    <fill>
      <patternFill patternType="solid">
        <fgColor rgb="FF009EE2"/>
        <bgColor indexed="64"/>
      </patternFill>
    </fill>
    <fill>
      <patternFill patternType="solid">
        <fgColor rgb="FFEDECE5"/>
        <bgColor indexed="64"/>
      </patternFill>
    </fill>
  </fills>
  <borders count="22">
    <border>
      <left/>
      <right/>
      <top/>
      <bottom/>
      <diagonal/>
    </border>
    <border>
      <left style="medium">
        <color rgb="FFFFFFFF"/>
      </left>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top style="medium">
        <color rgb="FFFFFFFF"/>
      </top>
      <bottom style="medium">
        <color rgb="FFFFFFFF"/>
      </bottom>
      <diagonal/>
    </border>
    <border>
      <left/>
      <right/>
      <top style="medium">
        <color theme="0"/>
      </top>
      <bottom style="medium">
        <color rgb="FFFFFFFF"/>
      </bottom>
      <diagonal/>
    </border>
    <border>
      <left style="medium">
        <color theme="0"/>
      </left>
      <right/>
      <top style="medium">
        <color theme="0"/>
      </top>
      <bottom style="medium">
        <color rgb="FFFFFFFF"/>
      </bottom>
      <diagonal/>
    </border>
    <border>
      <left style="medium">
        <color theme="0"/>
      </left>
      <right/>
      <top/>
      <bottom/>
      <diagonal/>
    </border>
    <border>
      <left/>
      <right/>
      <top style="medium">
        <color theme="0"/>
      </top>
      <bottom/>
      <diagonal/>
    </border>
    <border>
      <left style="medium">
        <color theme="0"/>
      </left>
      <right/>
      <top style="medium">
        <color theme="0"/>
      </top>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bottom style="medium">
        <color theme="0"/>
      </bottom>
      <diagonal/>
    </border>
    <border>
      <left/>
      <right style="medium">
        <color theme="0"/>
      </right>
      <top/>
      <bottom/>
      <diagonal/>
    </border>
    <border>
      <left/>
      <right style="medium">
        <color theme="0"/>
      </right>
      <top style="medium">
        <color theme="0"/>
      </top>
      <bottom/>
      <diagonal/>
    </border>
    <border>
      <left/>
      <right/>
      <top/>
      <bottom style="medium">
        <color theme="0"/>
      </bottom>
      <diagonal/>
    </border>
    <border>
      <left style="medium">
        <color theme="0"/>
      </left>
      <right/>
      <top/>
      <bottom style="medium">
        <color theme="0"/>
      </bottom>
      <diagonal/>
    </border>
  </borders>
  <cellStyleXfs count="1">
    <xf numFmtId="0" fontId="0" fillId="0" borderId="0"/>
  </cellStyleXfs>
  <cellXfs count="130">
    <xf numFmtId="0" fontId="0" fillId="0" borderId="0" xfId="0"/>
    <xf numFmtId="164" fontId="1" fillId="2" borderId="1" xfId="0" applyNumberFormat="1" applyFont="1" applyFill="1" applyBorder="1" applyAlignment="1">
      <alignment horizontal="left" vertical="center" wrapText="1"/>
    </xf>
    <xf numFmtId="164" fontId="1" fillId="2" borderId="2" xfId="0" applyNumberFormat="1" applyFont="1" applyFill="1" applyBorder="1" applyAlignment="1">
      <alignment horizontal="left" vertical="center" wrapText="1"/>
    </xf>
    <xf numFmtId="0" fontId="1" fillId="2" borderId="3" xfId="0" applyFont="1" applyFill="1" applyBorder="1" applyAlignment="1">
      <alignment horizontal="left" vertical="center" wrapText="1"/>
    </xf>
    <xf numFmtId="0" fontId="0" fillId="0" borderId="0" xfId="0" applyAlignment="1">
      <alignment horizontal="left" vertical="center"/>
    </xf>
    <xf numFmtId="0" fontId="2" fillId="3" borderId="4"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0" fillId="0" borderId="7" xfId="0" applyBorder="1" applyAlignment="1">
      <alignment horizontal="center"/>
    </xf>
    <xf numFmtId="0" fontId="0" fillId="0" borderId="0" xfId="0" applyFill="1"/>
    <xf numFmtId="0" fontId="3" fillId="4" borderId="8" xfId="0" applyFont="1" applyFill="1" applyBorder="1"/>
    <xf numFmtId="0" fontId="4" fillId="4" borderId="9" xfId="0" applyFont="1" applyFill="1" applyBorder="1" applyAlignment="1">
      <alignment vertical="center"/>
    </xf>
    <xf numFmtId="0" fontId="3" fillId="4" borderId="0" xfId="0" applyFont="1" applyFill="1" applyBorder="1"/>
    <xf numFmtId="0" fontId="5" fillId="4" borderId="0" xfId="0" applyFont="1" applyFill="1" applyBorder="1"/>
    <xf numFmtId="0" fontId="6" fillId="4" borderId="10" xfId="0" applyFont="1" applyFill="1" applyBorder="1" applyAlignment="1"/>
    <xf numFmtId="0" fontId="3" fillId="4" borderId="11" xfId="0" applyFont="1" applyFill="1" applyBorder="1"/>
    <xf numFmtId="0" fontId="7" fillId="4" borderId="12" xfId="0" applyFont="1" applyFill="1" applyBorder="1" applyAlignment="1"/>
    <xf numFmtId="0" fontId="3" fillId="0" borderId="0" xfId="0" applyFont="1"/>
    <xf numFmtId="0" fontId="3" fillId="0" borderId="0" xfId="0" applyFont="1" applyBorder="1"/>
    <xf numFmtId="0" fontId="3" fillId="0" borderId="13" xfId="0" applyFont="1" applyBorder="1"/>
    <xf numFmtId="165" fontId="1" fillId="5" borderId="14" xfId="0" quotePrefix="1" applyNumberFormat="1" applyFont="1" applyFill="1" applyBorder="1" applyAlignment="1">
      <alignment horizontal="left" vertical="center" wrapText="1"/>
    </xf>
    <xf numFmtId="0" fontId="1" fillId="5" borderId="14"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3" fillId="0" borderId="14" xfId="0" applyFont="1" applyBorder="1"/>
    <xf numFmtId="0" fontId="1" fillId="5" borderId="14" xfId="0" quotePrefix="1" applyFont="1" applyFill="1" applyBorder="1" applyAlignment="1">
      <alignment vertical="center" wrapText="1"/>
    </xf>
    <xf numFmtId="4" fontId="1" fillId="5" borderId="14" xfId="0" quotePrefix="1" applyNumberFormat="1" applyFont="1" applyFill="1" applyBorder="1" applyAlignment="1">
      <alignment vertical="center" wrapText="1"/>
    </xf>
    <xf numFmtId="0" fontId="8" fillId="3" borderId="14" xfId="0" applyFont="1" applyFill="1" applyBorder="1" applyAlignment="1">
      <alignment horizontal="left" vertical="center" wrapText="1"/>
    </xf>
    <xf numFmtId="0" fontId="4" fillId="4" borderId="14" xfId="0" applyFont="1" applyFill="1" applyBorder="1" applyAlignment="1">
      <alignment horizontal="left" vertical="center" wrapText="1"/>
    </xf>
    <xf numFmtId="10" fontId="1" fillId="5" borderId="15" xfId="0" applyNumberFormat="1" applyFont="1" applyFill="1" applyBorder="1" applyAlignment="1">
      <alignment horizontal="center"/>
    </xf>
    <xf numFmtId="10" fontId="1" fillId="5" borderId="16" xfId="0" applyNumberFormat="1" applyFont="1" applyFill="1" applyBorder="1" applyAlignment="1">
      <alignment horizontal="center"/>
    </xf>
    <xf numFmtId="10" fontId="1" fillId="5" borderId="13" xfId="0" applyNumberFormat="1" applyFont="1" applyFill="1" applyBorder="1" applyAlignment="1">
      <alignment horizontal="center"/>
    </xf>
    <xf numFmtId="165" fontId="1" fillId="5" borderId="14" xfId="0" quotePrefix="1" applyNumberFormat="1" applyFont="1" applyFill="1" applyBorder="1" applyAlignment="1">
      <alignment horizontal="center" vertical="center" wrapText="1"/>
    </xf>
    <xf numFmtId="166" fontId="1" fillId="5" borderId="14" xfId="0" quotePrefix="1" applyNumberFormat="1" applyFont="1" applyFill="1" applyBorder="1" applyAlignment="1">
      <alignment horizontal="center" vertical="center" wrapText="1"/>
    </xf>
    <xf numFmtId="0" fontId="1" fillId="5" borderId="14" xfId="0" quotePrefix="1" applyFont="1" applyFill="1" applyBorder="1" applyAlignment="1">
      <alignment horizontal="left" vertical="center" wrapText="1"/>
    </xf>
    <xf numFmtId="10" fontId="1" fillId="5" borderId="13" xfId="0" applyNumberFormat="1" applyFont="1" applyFill="1" applyBorder="1" applyAlignment="1">
      <alignment horizontal="center" vertical="center"/>
    </xf>
    <xf numFmtId="10" fontId="1" fillId="5" borderId="16" xfId="0" applyNumberFormat="1" applyFont="1" applyFill="1" applyBorder="1" applyAlignment="1">
      <alignment horizontal="center" vertical="center"/>
    </xf>
    <xf numFmtId="10" fontId="1" fillId="5" borderId="15" xfId="0" applyNumberFormat="1" applyFont="1" applyFill="1" applyBorder="1" applyAlignment="1">
      <alignment horizontal="center" vertical="center"/>
    </xf>
    <xf numFmtId="0" fontId="8" fillId="3" borderId="16" xfId="0" applyFont="1" applyFill="1" applyBorder="1" applyAlignment="1">
      <alignment horizontal="center"/>
    </xf>
    <xf numFmtId="0" fontId="8" fillId="3" borderId="14" xfId="0" applyFont="1" applyFill="1" applyBorder="1" applyAlignment="1">
      <alignment horizontal="center"/>
    </xf>
    <xf numFmtId="0" fontId="8" fillId="3" borderId="14" xfId="0" applyFont="1" applyFill="1" applyBorder="1" applyAlignment="1">
      <alignment horizontal="center" vertical="center"/>
    </xf>
    <xf numFmtId="0" fontId="8" fillId="3" borderId="14" xfId="0" applyFont="1" applyFill="1" applyBorder="1" applyAlignment="1">
      <alignment horizontal="center" vertical="center" wrapText="1"/>
    </xf>
    <xf numFmtId="0" fontId="4" fillId="4" borderId="15"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13" xfId="0" applyFont="1" applyFill="1" applyBorder="1" applyAlignment="1">
      <alignment horizontal="left" vertical="center" wrapText="1"/>
    </xf>
    <xf numFmtId="10" fontId="1" fillId="5" borderId="14" xfId="0" applyNumberFormat="1" applyFont="1" applyFill="1" applyBorder="1" applyAlignment="1">
      <alignment horizontal="center"/>
    </xf>
    <xf numFmtId="4" fontId="1" fillId="5" borderId="14" xfId="0" applyNumberFormat="1" applyFont="1" applyFill="1" applyBorder="1" applyAlignment="1">
      <alignment horizontal="center"/>
    </xf>
    <xf numFmtId="0" fontId="1" fillId="5" borderId="14" xfId="0" applyFont="1" applyFill="1" applyBorder="1" applyAlignment="1">
      <alignment horizontal="left"/>
    </xf>
    <xf numFmtId="10" fontId="1" fillId="5" borderId="14" xfId="0" applyNumberFormat="1" applyFont="1" applyFill="1" applyBorder="1" applyAlignment="1">
      <alignment horizontal="center"/>
    </xf>
    <xf numFmtId="4" fontId="1" fillId="5" borderId="14" xfId="0" applyNumberFormat="1" applyFont="1" applyFill="1" applyBorder="1" applyAlignment="1">
      <alignment horizontal="center"/>
    </xf>
    <xf numFmtId="0" fontId="8" fillId="3" borderId="14" xfId="0" applyFont="1" applyFill="1" applyBorder="1" applyAlignment="1">
      <alignment horizontal="left"/>
    </xf>
    <xf numFmtId="0" fontId="8" fillId="3" borderId="14" xfId="0" applyFont="1" applyFill="1" applyBorder="1" applyAlignment="1">
      <alignment horizontal="center"/>
    </xf>
    <xf numFmtId="0" fontId="8" fillId="4" borderId="14"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3" fillId="4" borderId="17" xfId="0" applyFont="1" applyFill="1" applyBorder="1"/>
    <xf numFmtId="0" fontId="3" fillId="4" borderId="18" xfId="0" applyFont="1" applyFill="1" applyBorder="1"/>
    <xf numFmtId="0" fontId="3" fillId="4" borderId="19" xfId="0" applyFont="1" applyFill="1" applyBorder="1"/>
    <xf numFmtId="0" fontId="8" fillId="3" borderId="14"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3" fontId="1" fillId="5" borderId="14" xfId="0" applyNumberFormat="1" applyFont="1" applyFill="1" applyBorder="1" applyAlignment="1">
      <alignment horizontal="left" vertical="center" wrapText="1"/>
    </xf>
    <xf numFmtId="0" fontId="1" fillId="5" borderId="13" xfId="0" applyFont="1" applyFill="1" applyBorder="1" applyAlignment="1">
      <alignment horizontal="left" vertical="center" wrapText="1"/>
    </xf>
    <xf numFmtId="0" fontId="1" fillId="5" borderId="16" xfId="0" applyFont="1" applyFill="1" applyBorder="1" applyAlignment="1">
      <alignment horizontal="left" vertical="center" wrapText="1"/>
    </xf>
    <xf numFmtId="167" fontId="1" fillId="5" borderId="14" xfId="0" applyNumberFormat="1" applyFont="1" applyFill="1" applyBorder="1" applyAlignment="1">
      <alignment horizontal="left" vertical="center" wrapText="1"/>
    </xf>
    <xf numFmtId="0" fontId="1" fillId="5" borderId="13" xfId="0" quotePrefix="1" applyFont="1" applyFill="1" applyBorder="1" applyAlignment="1">
      <alignment horizontal="left" vertical="center" wrapText="1"/>
    </xf>
    <xf numFmtId="0" fontId="1" fillId="5" borderId="16" xfId="0" quotePrefix="1" applyFont="1" applyFill="1" applyBorder="1" applyAlignment="1">
      <alignment horizontal="left" vertical="center" wrapText="1"/>
    </xf>
    <xf numFmtId="167" fontId="1" fillId="5" borderId="13" xfId="0" applyNumberFormat="1" applyFont="1" applyFill="1" applyBorder="1" applyAlignment="1">
      <alignment horizontal="left" vertical="center" wrapText="1"/>
    </xf>
    <xf numFmtId="167" fontId="1" fillId="5" borderId="15" xfId="0" applyNumberFormat="1" applyFont="1" applyFill="1" applyBorder="1" applyAlignment="1">
      <alignment horizontal="left" vertical="center" wrapText="1"/>
    </xf>
    <xf numFmtId="167" fontId="1" fillId="5" borderId="16" xfId="0" applyNumberFormat="1" applyFont="1" applyFill="1" applyBorder="1" applyAlignment="1">
      <alignment horizontal="left" vertical="center" wrapText="1"/>
    </xf>
    <xf numFmtId="3" fontId="1" fillId="5" borderId="14" xfId="0" applyNumberFormat="1" applyFont="1" applyFill="1" applyBorder="1" applyAlignment="1">
      <alignment horizontal="left" vertical="center" wrapText="1"/>
    </xf>
    <xf numFmtId="168" fontId="1" fillId="5" borderId="14" xfId="0" applyNumberFormat="1" applyFont="1" applyFill="1" applyBorder="1" applyAlignment="1">
      <alignment horizontal="left" vertical="center" wrapText="1"/>
    </xf>
    <xf numFmtId="169" fontId="1" fillId="5" borderId="14" xfId="0" applyNumberFormat="1" applyFont="1" applyFill="1" applyBorder="1" applyAlignment="1">
      <alignment horizontal="left" vertical="center" wrapText="1"/>
    </xf>
    <xf numFmtId="0" fontId="1" fillId="5" borderId="14" xfId="0" quotePrefix="1" applyFont="1" applyFill="1" applyBorder="1" applyAlignment="1">
      <alignment horizontal="left" vertical="center" wrapText="1"/>
    </xf>
    <xf numFmtId="170" fontId="1" fillId="5" borderId="13" xfId="0" applyNumberFormat="1" applyFont="1" applyFill="1" applyBorder="1" applyAlignment="1">
      <alignment horizontal="left" vertical="center" wrapText="1"/>
    </xf>
    <xf numFmtId="170" fontId="1" fillId="5" borderId="15" xfId="0" applyNumberFormat="1" applyFont="1" applyFill="1" applyBorder="1" applyAlignment="1">
      <alignment horizontal="left" vertical="center" wrapText="1"/>
    </xf>
    <xf numFmtId="170" fontId="1" fillId="5" borderId="16" xfId="0" applyNumberFormat="1" applyFont="1" applyFill="1" applyBorder="1" applyAlignment="1">
      <alignment horizontal="left" vertical="center" wrapText="1"/>
    </xf>
    <xf numFmtId="171" fontId="9" fillId="5" borderId="14" xfId="0" applyNumberFormat="1" applyFont="1" applyFill="1" applyBorder="1" applyAlignment="1">
      <alignment horizontal="left" vertical="center" wrapText="1"/>
    </xf>
    <xf numFmtId="171" fontId="10" fillId="5" borderId="14" xfId="0" quotePrefix="1" applyNumberFormat="1" applyFont="1" applyFill="1" applyBorder="1" applyAlignment="1">
      <alignment horizontal="left" vertical="center" wrapText="1"/>
    </xf>
    <xf numFmtId="169" fontId="10" fillId="5" borderId="14" xfId="0" applyNumberFormat="1" applyFont="1" applyFill="1" applyBorder="1" applyAlignment="1">
      <alignment vertical="center" wrapText="1"/>
    </xf>
    <xf numFmtId="0" fontId="8" fillId="3" borderId="13"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16" xfId="0" applyFont="1" applyFill="1" applyBorder="1" applyAlignment="1">
      <alignment horizontal="left" vertical="center" wrapText="1"/>
    </xf>
    <xf numFmtId="10" fontId="10" fillId="5" borderId="14" xfId="0" applyNumberFormat="1" applyFont="1" applyFill="1" applyBorder="1" applyAlignment="1">
      <alignment horizontal="left" vertical="center" wrapText="1"/>
    </xf>
    <xf numFmtId="172" fontId="10" fillId="5" borderId="14" xfId="0" applyNumberFormat="1" applyFont="1" applyFill="1" applyBorder="1" applyAlignment="1">
      <alignment horizontal="left" vertical="center" wrapText="1"/>
    </xf>
    <xf numFmtId="171" fontId="10" fillId="5" borderId="14" xfId="0" applyNumberFormat="1" applyFont="1" applyFill="1" applyBorder="1" applyAlignment="1">
      <alignment horizontal="left" vertical="center" wrapText="1"/>
    </xf>
    <xf numFmtId="169" fontId="10" fillId="5" borderId="14" xfId="0" applyNumberFormat="1" applyFont="1" applyFill="1" applyBorder="1" applyAlignment="1">
      <alignment horizontal="left" vertical="center"/>
    </xf>
    <xf numFmtId="14" fontId="10" fillId="5" borderId="13" xfId="0" applyNumberFormat="1" applyFont="1" applyFill="1" applyBorder="1" applyAlignment="1">
      <alignment horizontal="left" vertical="center" wrapText="1"/>
    </xf>
    <xf numFmtId="14" fontId="10" fillId="5" borderId="15" xfId="0" applyNumberFormat="1" applyFont="1" applyFill="1" applyBorder="1" applyAlignment="1">
      <alignment horizontal="left" vertical="center" wrapText="1"/>
    </xf>
    <xf numFmtId="14" fontId="10" fillId="5" borderId="16" xfId="0" applyNumberFormat="1" applyFont="1" applyFill="1" applyBorder="1" applyAlignment="1">
      <alignment horizontal="left" vertical="center" wrapText="1"/>
    </xf>
    <xf numFmtId="169" fontId="1" fillId="5" borderId="14" xfId="0" applyNumberFormat="1" applyFont="1" applyFill="1" applyBorder="1" applyAlignment="1">
      <alignment vertical="center" wrapText="1"/>
    </xf>
    <xf numFmtId="14" fontId="11" fillId="0" borderId="11" xfId="0" applyNumberFormat="1" applyFont="1" applyBorder="1" applyAlignment="1">
      <alignment horizontal="left"/>
    </xf>
    <xf numFmtId="0" fontId="12" fillId="0" borderId="11" xfId="0" applyFont="1" applyBorder="1" applyAlignment="1">
      <alignment horizontal="left" vertical="center"/>
    </xf>
    <xf numFmtId="170" fontId="1" fillId="5" borderId="14" xfId="0" applyNumberFormat="1" applyFont="1" applyFill="1" applyBorder="1" applyAlignment="1">
      <alignment horizontal="left" vertical="center" wrapText="1"/>
    </xf>
    <xf numFmtId="173" fontId="1" fillId="5" borderId="14" xfId="0" applyNumberFormat="1" applyFont="1" applyFill="1" applyBorder="1" applyAlignment="1">
      <alignment horizontal="left" vertical="center" wrapText="1"/>
    </xf>
    <xf numFmtId="174" fontId="1" fillId="5" borderId="14" xfId="0" applyNumberFormat="1" applyFont="1" applyFill="1" applyBorder="1" applyAlignment="1">
      <alignment horizontal="left" vertical="center" wrapText="1"/>
    </xf>
    <xf numFmtId="175" fontId="1" fillId="5" borderId="14" xfId="0" applyNumberFormat="1" applyFont="1" applyFill="1" applyBorder="1" applyAlignment="1">
      <alignment horizontal="left" vertical="center" wrapText="1"/>
    </xf>
    <xf numFmtId="176" fontId="1" fillId="5" borderId="14" xfId="0" applyNumberFormat="1" applyFont="1" applyFill="1" applyBorder="1" applyAlignment="1">
      <alignment horizontal="left" vertical="center" wrapText="1"/>
    </xf>
    <xf numFmtId="0" fontId="1" fillId="5" borderId="14" xfId="0" applyFont="1" applyFill="1" applyBorder="1" applyAlignment="1">
      <alignment horizontal="left" vertical="center"/>
    </xf>
    <xf numFmtId="177" fontId="1" fillId="5" borderId="14" xfId="0" applyNumberFormat="1" applyFont="1" applyFill="1" applyBorder="1" applyAlignment="1">
      <alignment horizontal="left" vertical="center" wrapText="1"/>
    </xf>
    <xf numFmtId="0" fontId="10" fillId="5" borderId="14" xfId="0" applyFont="1" applyFill="1" applyBorder="1" applyAlignment="1">
      <alignment horizontal="left" vertical="center" wrapText="1"/>
    </xf>
    <xf numFmtId="178" fontId="1" fillId="5" borderId="13" xfId="0" applyNumberFormat="1" applyFont="1" applyFill="1" applyBorder="1" applyAlignment="1">
      <alignment horizontal="left" vertical="center" wrapText="1"/>
    </xf>
    <xf numFmtId="178" fontId="1" fillId="5" borderId="15" xfId="0" applyNumberFormat="1" applyFont="1" applyFill="1" applyBorder="1" applyAlignment="1">
      <alignment horizontal="left" vertical="center" wrapText="1"/>
    </xf>
    <xf numFmtId="178" fontId="1" fillId="5" borderId="16" xfId="0" applyNumberFormat="1" applyFont="1" applyFill="1" applyBorder="1" applyAlignment="1">
      <alignment horizontal="left" vertical="center" wrapText="1"/>
    </xf>
    <xf numFmtId="0" fontId="1" fillId="5" borderId="14" xfId="0" applyFont="1" applyFill="1" applyBorder="1" applyAlignment="1">
      <alignment horizontal="left" vertical="center" wrapText="1"/>
    </xf>
    <xf numFmtId="173" fontId="1" fillId="5" borderId="14" xfId="0" applyNumberFormat="1" applyFont="1" applyFill="1" applyBorder="1" applyAlignment="1">
      <alignment vertical="center" wrapText="1"/>
    </xf>
    <xf numFmtId="0" fontId="13" fillId="4" borderId="13" xfId="0" applyFont="1" applyFill="1" applyBorder="1" applyAlignment="1">
      <alignment horizontal="left" vertical="center" wrapText="1"/>
    </xf>
    <xf numFmtId="0" fontId="13" fillId="4" borderId="15" xfId="0" applyFont="1" applyFill="1" applyBorder="1" applyAlignment="1">
      <alignment horizontal="left" vertical="center" wrapText="1"/>
    </xf>
    <xf numFmtId="0" fontId="3" fillId="4" borderId="20" xfId="0" applyFont="1" applyFill="1" applyBorder="1"/>
    <xf numFmtId="0" fontId="3" fillId="4" borderId="21" xfId="0" applyFont="1" applyFill="1" applyBorder="1"/>
    <xf numFmtId="179" fontId="1" fillId="0" borderId="4" xfId="0" applyNumberFormat="1" applyFont="1" applyFill="1" applyBorder="1" applyAlignment="1">
      <alignment horizontal="left" vertical="center" wrapText="1"/>
    </xf>
    <xf numFmtId="179" fontId="1" fillId="0" borderId="2" xfId="0" applyNumberFormat="1" applyFont="1" applyFill="1" applyBorder="1" applyAlignment="1">
      <alignment horizontal="left" vertical="center" wrapText="1"/>
    </xf>
    <xf numFmtId="4" fontId="1" fillId="0" borderId="2" xfId="0" applyNumberFormat="1" applyFont="1" applyFill="1" applyBorder="1" applyAlignment="1">
      <alignment horizontal="left" vertical="center" wrapText="1"/>
    </xf>
    <xf numFmtId="164" fontId="1" fillId="0" borderId="2" xfId="0" applyNumberFormat="1" applyFont="1" applyFill="1" applyBorder="1" applyAlignment="1">
      <alignment horizontal="left" vertical="center" wrapText="1"/>
    </xf>
    <xf numFmtId="0" fontId="1"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179" fontId="1" fillId="2" borderId="4" xfId="0" applyNumberFormat="1" applyFont="1" applyFill="1" applyBorder="1" applyAlignment="1">
      <alignment horizontal="left" vertical="center" wrapText="1"/>
    </xf>
    <xf numFmtId="179" fontId="1" fillId="2" borderId="2" xfId="0" applyNumberFormat="1" applyFont="1" applyFill="1" applyBorder="1" applyAlignment="1">
      <alignment horizontal="left" vertical="center" wrapText="1"/>
    </xf>
    <xf numFmtId="4" fontId="1" fillId="2" borderId="2" xfId="0" applyNumberFormat="1" applyFont="1" applyFill="1" applyBorder="1" applyAlignment="1">
      <alignment horizontal="left" vertical="center" wrapText="1"/>
    </xf>
    <xf numFmtId="180" fontId="0" fillId="0" borderId="0" xfId="0" applyNumberFormat="1" applyProtection="1"/>
    <xf numFmtId="180" fontId="13" fillId="4" borderId="8" xfId="0" applyNumberFormat="1" applyFont="1" applyFill="1" applyBorder="1" applyAlignment="1" applyProtection="1">
      <alignment vertical="center" wrapText="1"/>
    </xf>
    <xf numFmtId="180" fontId="4" fillId="4" borderId="9" xfId="0" applyNumberFormat="1" applyFont="1" applyFill="1" applyBorder="1" applyAlignment="1" applyProtection="1">
      <alignment vertical="center" wrapText="1"/>
    </xf>
    <xf numFmtId="180" fontId="3" fillId="4" borderId="0" xfId="0" applyNumberFormat="1" applyFont="1" applyFill="1" applyBorder="1" applyProtection="1"/>
    <xf numFmtId="180" fontId="5" fillId="4" borderId="0" xfId="0" applyNumberFormat="1" applyFont="1" applyFill="1" applyBorder="1" applyProtection="1"/>
    <xf numFmtId="180" fontId="6" fillId="4" borderId="10" xfId="0" applyNumberFormat="1" applyFont="1" applyFill="1" applyBorder="1" applyAlignment="1" applyProtection="1"/>
    <xf numFmtId="180" fontId="3" fillId="4" borderId="11" xfId="0" applyNumberFormat="1" applyFont="1" applyFill="1" applyBorder="1" applyProtection="1"/>
    <xf numFmtId="180" fontId="7" fillId="4" borderId="12" xfId="0" applyNumberFormat="1" applyFont="1" applyFill="1" applyBorder="1" applyAlignment="1" applyProtection="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2.2641526507110099E-2"/>
                  <c:y val="3.539842186099044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666-42CB-9F5F-B35FA67D21B7}"/>
                </c:ext>
              </c:extLst>
            </c:dLbl>
            <c:dLbl>
              <c:idx val="1"/>
              <c:layout>
                <c:manualLayout>
                  <c:x val="-1.6014381963751118E-2"/>
                  <c:y val="2.949872080621494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666-42CB-9F5F-B35FA67D21B7}"/>
                </c:ext>
              </c:extLst>
            </c:dLbl>
            <c:dLbl>
              <c:idx val="2"/>
              <c:layout>
                <c:manualLayout>
                  <c:x val="-5.9589832173268324E-17"/>
                  <c:y val="2.359882005899699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666-42CB-9F5F-B35FA67D21B7}"/>
                </c:ext>
              </c:extLst>
            </c:dLbl>
            <c:dLbl>
              <c:idx val="3"/>
              <c:layout>
                <c:manualLayout>
                  <c:x val="-1.0160007359664972E-2"/>
                  <c:y val="2.3598947907326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666-42CB-9F5F-B35FA67D21B7}"/>
                </c:ext>
              </c:extLst>
            </c:dLbl>
            <c:dLbl>
              <c:idx val="4"/>
              <c:layout>
                <c:manualLayout>
                  <c:x val="-1.3020039070369211E-2"/>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666-42CB-9F5F-B35FA67D21B7}"/>
                </c:ext>
              </c:extLst>
            </c:dLbl>
            <c:dLbl>
              <c:idx val="5"/>
              <c:layout>
                <c:manualLayout>
                  <c:x val="-3.2642125950899628E-3"/>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666-42CB-9F5F-B35FA67D21B7}"/>
                </c:ext>
              </c:extLst>
            </c:dLbl>
            <c:dLbl>
              <c:idx val="6"/>
              <c:layout>
                <c:manualLayout>
                  <c:x val="-1.1917966434653665E-16"/>
                  <c:y val="1.76991150442477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666-42CB-9F5F-B35FA67D21B7}"/>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634.5096837786632</c:v>
                </c:pt>
                <c:pt idx="1">
                  <c:v>470.52660993498995</c:v>
                </c:pt>
                <c:pt idx="2">
                  <c:v>437.89356603574834</c:v>
                </c:pt>
                <c:pt idx="3">
                  <c:v>778.36894587189045</c:v>
                </c:pt>
                <c:pt idx="4">
                  <c:v>415.20148319980802</c:v>
                </c:pt>
                <c:pt idx="5">
                  <c:v>1253.9683348494364</c:v>
                </c:pt>
                <c:pt idx="6">
                  <c:v>1168.1416831096781</c:v>
                </c:pt>
              </c:numCache>
            </c:numRef>
          </c:val>
          <c:extLst>
            <c:ext xmlns:c16="http://schemas.microsoft.com/office/drawing/2014/chart" uri="{C3380CC4-5D6E-409C-BE32-E72D297353CC}">
              <c16:uniqueId val="{00000007-9666-42CB-9F5F-B35FA67D21B7}"/>
            </c:ext>
          </c:extLst>
        </c:ser>
        <c:ser>
          <c:idx val="0"/>
          <c:order val="1"/>
          <c:tx>
            <c:strRef>
              <c:f>'[1]Aux Table'!$C$2</c:f>
              <c:strCache>
                <c:ptCount val="1"/>
                <c:pt idx="0">
                  <c:v>Cover Bonds</c:v>
                </c:pt>
              </c:strCache>
            </c:strRef>
          </c:tx>
          <c:spPr>
            <a:solidFill>
              <a:srgbClr val="009EE2"/>
            </a:solidFill>
          </c:spPr>
          <c:invertIfNegative val="0"/>
          <c:dLbls>
            <c:dLbl>
              <c:idx val="0"/>
              <c:layout>
                <c:manualLayout>
                  <c:x val="6.6209335212125756E-3"/>
                  <c:y val="2.37650868120923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666-42CB-9F5F-B35FA67D21B7}"/>
                </c:ext>
              </c:extLst>
            </c:dLbl>
            <c:dLbl>
              <c:idx val="1"/>
              <c:layout>
                <c:manualLayout>
                  <c:x val="-5.9589832173268324E-17"/>
                  <c:y val="2.949852507374628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666-42CB-9F5F-B35FA67D21B7}"/>
                </c:ext>
              </c:extLst>
            </c:dLbl>
            <c:dLbl>
              <c:idx val="2"/>
              <c:layout>
                <c:manualLayout>
                  <c:x val="0"/>
                  <c:y val="2.32666700977961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666-42CB-9F5F-B35FA67D21B7}"/>
                </c:ext>
              </c:extLst>
            </c:dLbl>
            <c:dLbl>
              <c:idx val="3"/>
              <c:layout>
                <c:manualLayout>
                  <c:x val="2.9246341380677744E-4"/>
                  <c:y val="2.925423781648632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666-42CB-9F5F-B35FA67D21B7}"/>
                </c:ext>
              </c:extLst>
            </c:dLbl>
            <c:dLbl>
              <c:idx val="4"/>
              <c:layout>
                <c:manualLayout>
                  <c:x val="7.0970116721544262E-3"/>
                  <c:y val="2.743998699653304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666-42CB-9F5F-B35FA67D21B7}"/>
                </c:ext>
              </c:extLst>
            </c:dLbl>
            <c:dLbl>
              <c:idx val="5"/>
              <c:layout>
                <c:manualLayout>
                  <c:x val="9.5729004003783941E-3"/>
                  <c:y val="2.925423781648634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666-42CB-9F5F-B35FA67D21B7}"/>
                </c:ext>
              </c:extLst>
            </c:dLbl>
            <c:dLbl>
              <c:idx val="6"/>
              <c:layout>
                <c:manualLayout>
                  <c:x val="9.7511760916518409E-3"/>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666-42CB-9F5F-B35FA67D21B7}"/>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641.28191094031774</c:v>
                </c:pt>
                <c:pt idx="1">
                  <c:v>523.16422287390026</c:v>
                </c:pt>
                <c:pt idx="2">
                  <c:v>601.64222873900292</c:v>
                </c:pt>
                <c:pt idx="3">
                  <c:v>524</c:v>
                </c:pt>
                <c:pt idx="4">
                  <c:v>103</c:v>
                </c:pt>
                <c:pt idx="5">
                  <c:v>785.82439976000001</c:v>
                </c:pt>
                <c:pt idx="6">
                  <c:v>1012.0627123049836</c:v>
                </c:pt>
              </c:numCache>
            </c:numRef>
          </c:val>
          <c:extLst>
            <c:ext xmlns:c16="http://schemas.microsoft.com/office/drawing/2014/chart" uri="{C3380CC4-5D6E-409C-BE32-E72D297353CC}">
              <c16:uniqueId val="{0000000F-9666-42CB-9F5F-B35FA67D21B7}"/>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9877664968"/>
          <c:y val="7.129305739437436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3.2754481689986825E-3"/>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FAD-4BEA-95F1-190B71F5FD2D}"/>
                </c:ext>
              </c:extLst>
            </c:dLbl>
            <c:dLbl>
              <c:idx val="1"/>
              <c:layout>
                <c:manualLayout>
                  <c:x val="-6.0049189404948976E-17"/>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FAD-4BEA-95F1-190B71F5FD2D}"/>
                </c:ext>
              </c:extLst>
            </c:dLbl>
            <c:dLbl>
              <c:idx val="2"/>
              <c:layout>
                <c:manualLayout>
                  <c:x val="0"/>
                  <c:y val="2.27091578255175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FAD-4BEA-95F1-190B71F5FD2D}"/>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0.97293156120167124</c:v>
                </c:pt>
                <c:pt idx="1">
                  <c:v>0</c:v>
                </c:pt>
                <c:pt idx="2">
                  <c:v>2.7068438798328837E-2</c:v>
                </c:pt>
              </c:numCache>
            </c:numRef>
          </c:val>
          <c:extLst>
            <c:ext xmlns:c16="http://schemas.microsoft.com/office/drawing/2014/chart" uri="{C3380CC4-5D6E-409C-BE32-E72D297353CC}">
              <c16:uniqueId val="{00000003-4FAD-4BEA-95F1-190B71F5FD2D}"/>
            </c:ext>
          </c:extLst>
        </c:ser>
        <c:ser>
          <c:idx val="0"/>
          <c:order val="1"/>
          <c:tx>
            <c:strRef>
              <c:f>'[1]Aux Table'!$C$13</c:f>
              <c:strCache>
                <c:ptCount val="1"/>
                <c:pt idx="0">
                  <c:v>Cover Assets</c:v>
                </c:pt>
              </c:strCache>
            </c:strRef>
          </c:tx>
          <c:spPr>
            <a:solidFill>
              <a:srgbClr val="5BC4F1"/>
            </a:solidFill>
          </c:spPr>
          <c:invertIfNegative val="0"/>
          <c:dLbls>
            <c:dLbl>
              <c:idx val="0"/>
              <c:layout>
                <c:manualLayout>
                  <c:x val="1.6705043571197897E-2"/>
                  <c:y val="2.89749682350470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FAD-4BEA-95F1-190B71F5FD2D}"/>
                </c:ext>
              </c:extLst>
            </c:dLbl>
            <c:dLbl>
              <c:idx val="1"/>
              <c:layout>
                <c:manualLayout>
                  <c:x val="-6.0049189404948976E-17"/>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FAD-4BEA-95F1-190B71F5FD2D}"/>
                </c:ext>
              </c:extLst>
            </c:dLbl>
            <c:dLbl>
              <c:idx val="2"/>
              <c:layout>
                <c:manualLayout>
                  <c:x val="0"/>
                  <c:y val="5.677289456379418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FAD-4BEA-95F1-190B71F5FD2D}"/>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0.56024263518325335</c:v>
                </c:pt>
                <c:pt idx="1">
                  <c:v>0.40128498569371895</c:v>
                </c:pt>
                <c:pt idx="2">
                  <c:v>3.8472379123027804E-2</c:v>
                </c:pt>
              </c:numCache>
            </c:numRef>
          </c:val>
          <c:extLst>
            <c:ext xmlns:c16="http://schemas.microsoft.com/office/drawing/2014/chart" uri="{C3380CC4-5D6E-409C-BE32-E72D297353CC}">
              <c16:uniqueId val="{00000007-4FAD-4BEA-95F1-190B71F5FD2D}"/>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7585-4132-B64A-C9FE924C4774}"/>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7585-4132-B64A-C9FE924C4774}"/>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EE3C-461E-B23B-6F674678192F}"/>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EE3C-461E-B23B-6F674678192F}"/>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114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899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933451"/>
          <a:ext cx="2358391" cy="1638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7744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933452"/>
          <a:ext cx="2358391" cy="32232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7744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Externes%20Rating\1-1%20Externes%20Ratings\Covered%20Bonds\LU\NordLB_LU\2019\01%20Monitoring-Unterlagen\Surveillance%20Report\Q2-2020\20200204-CB-SurvReport-V006-NORD%20LUX-Public-2020Q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mruzzA.DO100A/Desktop/Rating%20tool%20CB%20l%2017.12.18%20(intest%20rate%20-%20FX)%20-%20KBC%2019.02.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row r="2">
          <cell r="B2" t="str">
            <v>Hard Bullet</v>
          </cell>
        </row>
        <row r="3">
          <cell r="B3" t="str">
            <v>Soft Bullet</v>
          </cell>
        </row>
        <row r="4">
          <cell r="B4" t="str">
            <v>Hard &amp; Soft Bullet</v>
          </cell>
        </row>
        <row r="5">
          <cell r="B5" t="str">
            <v>Conditional Pass Through</v>
          </cell>
        </row>
        <row r="22">
          <cell r="B22" t="str">
            <v>Mortgage</v>
          </cell>
        </row>
        <row r="23">
          <cell r="B23" t="str">
            <v>Public Sector</v>
          </cell>
        </row>
        <row r="26">
          <cell r="B26" t="str">
            <v>AAA</v>
          </cell>
        </row>
        <row r="27">
          <cell r="B27" t="str">
            <v>AA+</v>
          </cell>
        </row>
        <row r="28">
          <cell r="B28" t="str">
            <v>AA</v>
          </cell>
        </row>
        <row r="29">
          <cell r="B29" t="str">
            <v>AA-</v>
          </cell>
        </row>
        <row r="30">
          <cell r="B30" t="str">
            <v>A+</v>
          </cell>
        </row>
        <row r="31">
          <cell r="B31" t="str">
            <v>A</v>
          </cell>
        </row>
        <row r="32">
          <cell r="B32" t="str">
            <v>A-</v>
          </cell>
        </row>
        <row r="33">
          <cell r="B33" t="str">
            <v>BBB+</v>
          </cell>
        </row>
        <row r="34">
          <cell r="B34" t="str">
            <v>BBB</v>
          </cell>
        </row>
        <row r="35">
          <cell r="B35" t="str">
            <v>BBB-</v>
          </cell>
        </row>
        <row r="36">
          <cell r="B36" t="str">
            <v>BB+</v>
          </cell>
        </row>
        <row r="37">
          <cell r="B37" t="str">
            <v>BB</v>
          </cell>
        </row>
        <row r="38">
          <cell r="B38" t="str">
            <v>BB-</v>
          </cell>
        </row>
        <row r="39">
          <cell r="B39" t="str">
            <v>B+</v>
          </cell>
        </row>
        <row r="40">
          <cell r="B40" t="str">
            <v>B</v>
          </cell>
        </row>
        <row r="41">
          <cell r="B41" t="str">
            <v>B-</v>
          </cell>
        </row>
        <row r="42">
          <cell r="B42" t="str">
            <v>CCC</v>
          </cell>
        </row>
        <row r="43">
          <cell r="B43" t="str">
            <v>CC</v>
          </cell>
        </row>
        <row r="44">
          <cell r="B44" t="str">
            <v>C</v>
          </cell>
        </row>
      </sheetData>
      <sheetData sheetId="12">
        <row r="2">
          <cell r="B2" t="str">
            <v>Cover Assets</v>
          </cell>
          <cell r="C2" t="str">
            <v>Cover Bonds</v>
          </cell>
        </row>
        <row r="3">
          <cell r="A3">
            <v>12</v>
          </cell>
          <cell r="B3">
            <v>634.5096837786632</v>
          </cell>
          <cell r="C3">
            <v>641.28191094031774</v>
          </cell>
        </row>
        <row r="4">
          <cell r="A4">
            <v>24</v>
          </cell>
          <cell r="B4">
            <v>470.52660993498995</v>
          </cell>
          <cell r="C4">
            <v>523.16422287390026</v>
          </cell>
        </row>
        <row r="5">
          <cell r="A5">
            <v>36</v>
          </cell>
          <cell r="B5">
            <v>437.89356603574834</v>
          </cell>
          <cell r="C5">
            <v>601.64222873900292</v>
          </cell>
        </row>
        <row r="6">
          <cell r="A6">
            <v>48</v>
          </cell>
          <cell r="B6">
            <v>778.36894587189045</v>
          </cell>
          <cell r="C6">
            <v>524</v>
          </cell>
        </row>
        <row r="7">
          <cell r="A7">
            <v>60</v>
          </cell>
          <cell r="B7">
            <v>415.20148319980802</v>
          </cell>
          <cell r="C7">
            <v>103</v>
          </cell>
        </row>
        <row r="8">
          <cell r="A8">
            <v>120</v>
          </cell>
          <cell r="B8">
            <v>1253.9683348494364</v>
          </cell>
          <cell r="C8">
            <v>785.82439976000001</v>
          </cell>
        </row>
        <row r="9">
          <cell r="A9">
            <v>180</v>
          </cell>
          <cell r="B9">
            <v>1168.1416831096781</v>
          </cell>
          <cell r="C9">
            <v>1012.0627123049836</v>
          </cell>
        </row>
        <row r="13">
          <cell r="B13" t="str">
            <v>Covered Bonds</v>
          </cell>
          <cell r="C13" t="str">
            <v>Cover Assets</v>
          </cell>
        </row>
        <row r="14">
          <cell r="A14" t="str">
            <v>Fixed coupon</v>
          </cell>
          <cell r="B14">
            <v>0.97293156120167124</v>
          </cell>
          <cell r="C14">
            <v>0.56024263518325335</v>
          </cell>
        </row>
        <row r="15">
          <cell r="A15" t="str">
            <v>Floating coupon</v>
          </cell>
          <cell r="B15">
            <v>0</v>
          </cell>
          <cell r="C15">
            <v>0.40128498569371895</v>
          </cell>
        </row>
        <row r="16">
          <cell r="A16" t="str">
            <v>Other</v>
          </cell>
          <cell r="B16">
            <v>2.7068438798328837E-2</v>
          </cell>
          <cell r="C16">
            <v>3.8472379123027804E-2</v>
          </cell>
        </row>
        <row r="39">
          <cell r="B39" t="str">
            <v>Commercial</v>
          </cell>
          <cell r="C39" t="str">
            <v>Residential</v>
          </cell>
        </row>
        <row r="40">
          <cell r="A40" t="str">
            <v>&lt;30 days</v>
          </cell>
          <cell r="B40" t="str">
            <v>ND2</v>
          </cell>
          <cell r="C40" t="str">
            <v>ND2</v>
          </cell>
        </row>
        <row r="41">
          <cell r="A41" t="str">
            <v>30-&lt;60 days</v>
          </cell>
          <cell r="B41" t="str">
            <v>ND2</v>
          </cell>
          <cell r="C41" t="str">
            <v>ND2</v>
          </cell>
        </row>
        <row r="42">
          <cell r="A42" t="str">
            <v>60-&lt;90 days</v>
          </cell>
          <cell r="B42" t="str">
            <v>ND2</v>
          </cell>
          <cell r="C42" t="str">
            <v>ND2</v>
          </cell>
        </row>
        <row r="43">
          <cell r="A43" t="str">
            <v>90-&lt;180 days</v>
          </cell>
          <cell r="B43" t="str">
            <v>ND2</v>
          </cell>
          <cell r="C43" t="str">
            <v>ND2</v>
          </cell>
        </row>
        <row r="44">
          <cell r="A44" t="str">
            <v>&gt;= 180 days</v>
          </cell>
          <cell r="B44" t="str">
            <v>ND2</v>
          </cell>
          <cell r="C44" t="str">
            <v>ND2</v>
          </cell>
        </row>
        <row r="47">
          <cell r="B47" t="str">
            <v>Commercial</v>
          </cell>
          <cell r="C47" t="str">
            <v>Residential</v>
          </cell>
        </row>
        <row r="48">
          <cell r="A48" t="str">
            <v>&gt;12</v>
          </cell>
          <cell r="B48">
            <v>0</v>
          </cell>
          <cell r="C48">
            <v>0</v>
          </cell>
        </row>
        <row r="49">
          <cell r="A49" t="str">
            <v>≥  12 - ≤ 24</v>
          </cell>
          <cell r="B49">
            <v>0</v>
          </cell>
          <cell r="C49">
            <v>0</v>
          </cell>
        </row>
        <row r="50">
          <cell r="A50" t="str">
            <v>≥ 24 - ≤ 36</v>
          </cell>
          <cell r="B50">
            <v>0</v>
          </cell>
          <cell r="C50">
            <v>0</v>
          </cell>
        </row>
        <row r="51">
          <cell r="A51" t="str">
            <v>≥ 36 - ≤ 60</v>
          </cell>
          <cell r="B51">
            <v>0</v>
          </cell>
          <cell r="C51">
            <v>0</v>
          </cell>
        </row>
        <row r="52">
          <cell r="A52" t="str">
            <v>≥ 60</v>
          </cell>
          <cell r="B52">
            <v>0</v>
          </cell>
          <cell r="C52">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Control"/>
      <sheetName val="CF Modell_sensitivität"/>
      <sheetName val="Auswertung"/>
      <sheetName val="Sensitivity"/>
      <sheetName val="FX"/>
      <sheetName val="Asset Liability Mismatch"/>
      <sheetName val="Rating note"/>
      <sheetName val="Base case"/>
      <sheetName val="B1. HTT Mortgage Assets"/>
      <sheetName val="A. HTT General P"/>
      <sheetName val="B2. HTT Public Sector Assets"/>
      <sheetName val="E. Optional ECB-ECAIs data"/>
      <sheetName val="Liste CB"/>
      <sheetName val="Emissionsliste, CPN"/>
      <sheetName val="Rating"/>
      <sheetName val="Graph"/>
      <sheetName val="Table_hypo"/>
      <sheetName val="currency"/>
      <sheetName val="Range"/>
      <sheetName val="Table"/>
      <sheetName val="Counterparties"/>
      <sheetName val="Loss"/>
      <sheetName val="Firesale Public"/>
      <sheetName val="Firesale Mortgage"/>
      <sheetName val="Recovery_public"/>
      <sheetName val="Net IR"/>
      <sheetName val="Interest_Rate_stress_upper"/>
      <sheetName val="Interest_Rate_stress_lower"/>
      <sheetName val="FX_CP_revaluation"/>
      <sheetName val="FX_CP_devaluation"/>
      <sheetName val="FX_CB_revaluation"/>
      <sheetName val="FX_CB_devaluation"/>
      <sheetName val="Scoring"/>
      <sheetName val="Constant"/>
      <sheetName val="RMBS"/>
      <sheetName val="Recovery_hypo"/>
    </sheetNames>
    <sheetDataSet>
      <sheetData sheetId="0"/>
      <sheetData sheetId="1">
        <row r="10">
          <cell r="D10" t="str">
            <v>KBC Group</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99"/>
  <sheetViews>
    <sheetView showGridLines="0" tabSelected="1" zoomScale="85" zoomScaleNormal="85" workbookViewId="0">
      <selection activeCell="B94" sqref="B94"/>
    </sheetView>
  </sheetViews>
  <sheetFormatPr baseColWidth="10" defaultColWidth="11.44140625" defaultRowHeight="15.6" x14ac:dyDescent="0.35"/>
  <cols>
    <col min="1" max="1" width="19.88671875" style="17" customWidth="1"/>
    <col min="2" max="2" width="18.109375" style="17" customWidth="1"/>
    <col min="3" max="3" width="22.6640625" style="17" customWidth="1"/>
    <col min="4" max="4" width="17.44140625" style="17" customWidth="1"/>
    <col min="5" max="5" width="12.44140625" style="17" customWidth="1"/>
    <col min="6" max="6" width="9.6640625" style="17" customWidth="1"/>
    <col min="7" max="7" width="15" style="17" customWidth="1"/>
    <col min="8" max="8" width="5.5546875" style="17" customWidth="1"/>
    <col min="9" max="16384" width="11.44140625" style="17"/>
  </cols>
  <sheetData>
    <row r="1" spans="1:8" ht="25.5" customHeight="1" x14ac:dyDescent="0.55000000000000004">
      <c r="A1" s="16" t="s">
        <v>77</v>
      </c>
      <c r="B1" s="15"/>
      <c r="C1" s="15"/>
      <c r="D1" s="15"/>
      <c r="E1" s="15"/>
      <c r="F1" s="15"/>
      <c r="G1" s="15"/>
      <c r="H1" s="57"/>
    </row>
    <row r="2" spans="1:8" ht="21" x14ac:dyDescent="0.5">
      <c r="A2" s="14" t="s">
        <v>76</v>
      </c>
      <c r="B2" s="13"/>
      <c r="C2" s="12"/>
      <c r="D2" s="12"/>
      <c r="E2" s="12"/>
      <c r="F2" s="12"/>
      <c r="G2" s="12"/>
      <c r="H2" s="56"/>
    </row>
    <row r="3" spans="1:8" ht="21" x14ac:dyDescent="0.5">
      <c r="A3" s="14" t="s">
        <v>75</v>
      </c>
      <c r="B3" s="13"/>
      <c r="C3" s="12"/>
      <c r="D3" s="12"/>
      <c r="E3" s="12"/>
      <c r="F3" s="12"/>
      <c r="G3" s="12"/>
      <c r="H3" s="56"/>
    </row>
    <row r="4" spans="1:8" ht="4.5" customHeight="1" thickBot="1" x14ac:dyDescent="0.4">
      <c r="A4" s="110"/>
      <c r="B4" s="109"/>
      <c r="C4" s="109"/>
      <c r="D4" s="109"/>
      <c r="E4" s="109"/>
      <c r="F4" s="109"/>
      <c r="G4" s="109"/>
      <c r="H4" s="55"/>
    </row>
    <row r="5" spans="1:8" ht="20.100000000000001" customHeight="1" thickBot="1" x14ac:dyDescent="0.4">
      <c r="A5" s="42" t="s">
        <v>173</v>
      </c>
      <c r="B5" s="108"/>
      <c r="C5" s="108"/>
      <c r="D5" s="108"/>
      <c r="E5" s="108"/>
      <c r="F5" s="108"/>
      <c r="G5" s="108"/>
      <c r="H5" s="107"/>
    </row>
    <row r="6" spans="1:8" ht="17.100000000000001" customHeight="1" thickBot="1" x14ac:dyDescent="0.4">
      <c r="A6" s="21" t="s">
        <v>172</v>
      </c>
      <c r="B6" s="21"/>
      <c r="C6" s="106" t="s">
        <v>171</v>
      </c>
      <c r="D6" s="21" t="s">
        <v>58</v>
      </c>
      <c r="E6" s="21"/>
      <c r="F6" s="21" t="s">
        <v>170</v>
      </c>
      <c r="G6" s="21"/>
      <c r="H6" s="21"/>
    </row>
    <row r="7" spans="1:8" ht="17.100000000000001" customHeight="1" thickBot="1" x14ac:dyDescent="0.4">
      <c r="A7" s="21" t="s">
        <v>70</v>
      </c>
      <c r="B7" s="21"/>
      <c r="C7" s="105" t="s">
        <v>169</v>
      </c>
      <c r="D7" s="21" t="s">
        <v>56</v>
      </c>
      <c r="E7" s="21"/>
      <c r="F7" s="104">
        <v>0.02</v>
      </c>
      <c r="G7" s="103"/>
      <c r="H7" s="102"/>
    </row>
    <row r="8" spans="1:8" ht="17.100000000000001" customHeight="1" thickBot="1" x14ac:dyDescent="0.4">
      <c r="A8" s="21" t="s">
        <v>68</v>
      </c>
      <c r="B8" s="21"/>
      <c r="C8" s="101" t="s">
        <v>168</v>
      </c>
      <c r="D8" s="21"/>
      <c r="E8" s="21"/>
      <c r="F8" s="100">
        <v>0.23088534829715462</v>
      </c>
      <c r="G8" s="100"/>
      <c r="H8" s="100"/>
    </row>
    <row r="9" spans="1:8" ht="17.100000000000001" customHeight="1" thickBot="1" x14ac:dyDescent="0.4">
      <c r="A9" s="99" t="s">
        <v>66</v>
      </c>
      <c r="B9" s="99"/>
      <c r="C9" s="73">
        <v>4190.9754746182043</v>
      </c>
      <c r="D9" s="21"/>
      <c r="E9" s="21"/>
      <c r="F9" s="98" t="s">
        <v>167</v>
      </c>
      <c r="G9" s="98"/>
      <c r="H9" s="98"/>
    </row>
    <row r="10" spans="1:8" ht="17.100000000000001" customHeight="1" thickBot="1" x14ac:dyDescent="0.4">
      <c r="A10" s="21" t="s">
        <v>64</v>
      </c>
      <c r="B10" s="21"/>
      <c r="C10" s="73">
        <v>5158.6103067802615</v>
      </c>
      <c r="D10" s="21" t="s">
        <v>54</v>
      </c>
      <c r="E10" s="21"/>
      <c r="F10" s="97">
        <v>0.97293156120167124</v>
      </c>
      <c r="G10" s="97"/>
      <c r="H10" s="97"/>
    </row>
    <row r="11" spans="1:8" ht="17.100000000000001" customHeight="1" thickBot="1" x14ac:dyDescent="0.4">
      <c r="A11" s="64" t="s">
        <v>62</v>
      </c>
      <c r="B11" s="63"/>
      <c r="C11" s="95">
        <v>6.3818690176306498</v>
      </c>
      <c r="D11" s="21"/>
      <c r="E11" s="21"/>
      <c r="F11" s="96">
        <v>0</v>
      </c>
      <c r="G11" s="96"/>
      <c r="H11" s="96"/>
    </row>
    <row r="12" spans="1:8" ht="17.100000000000001" customHeight="1" thickBot="1" x14ac:dyDescent="0.4">
      <c r="A12" s="21" t="s">
        <v>60</v>
      </c>
      <c r="B12" s="21"/>
      <c r="C12" s="95">
        <v>6.7184756146149498</v>
      </c>
      <c r="D12" s="21"/>
      <c r="E12" s="21"/>
      <c r="F12" s="94">
        <v>2.7068438798328837E-2</v>
      </c>
      <c r="G12" s="94"/>
      <c r="H12" s="94"/>
    </row>
    <row r="13" spans="1:8" ht="14.25" customHeight="1" thickBot="1" x14ac:dyDescent="0.4">
      <c r="A13" s="93" t="s">
        <v>166</v>
      </c>
      <c r="B13" s="93"/>
      <c r="C13" s="92" t="s">
        <v>165</v>
      </c>
    </row>
    <row r="14" spans="1:8" ht="20.100000000000001" customHeight="1" thickBot="1" x14ac:dyDescent="0.4">
      <c r="A14" s="27" t="s">
        <v>164</v>
      </c>
      <c r="B14" s="27"/>
      <c r="C14" s="27"/>
      <c r="D14" s="27"/>
      <c r="E14" s="27"/>
      <c r="F14" s="27"/>
      <c r="G14" s="27"/>
      <c r="H14" s="27"/>
    </row>
    <row r="15" spans="1:8" ht="17.100000000000001" customHeight="1" thickBot="1" x14ac:dyDescent="0.4">
      <c r="A15" s="83" t="s">
        <v>163</v>
      </c>
      <c r="B15" s="82"/>
      <c r="C15" s="81"/>
      <c r="D15" s="22" t="s">
        <v>162</v>
      </c>
      <c r="E15" s="22"/>
      <c r="F15" s="22"/>
      <c r="G15" s="22"/>
      <c r="H15" s="22"/>
    </row>
    <row r="16" spans="1:8" ht="26.25" customHeight="1" thickBot="1" x14ac:dyDescent="0.4">
      <c r="A16" s="21" t="s">
        <v>6</v>
      </c>
      <c r="B16" s="21"/>
      <c r="C16" s="91" t="s">
        <v>76</v>
      </c>
      <c r="D16" s="21" t="s">
        <v>38</v>
      </c>
      <c r="E16" s="21"/>
      <c r="F16" s="90">
        <v>43507</v>
      </c>
      <c r="G16" s="89"/>
      <c r="H16" s="88"/>
    </row>
    <row r="17" spans="1:8" ht="16.5" customHeight="1" thickBot="1" x14ac:dyDescent="0.4">
      <c r="A17" s="21" t="s">
        <v>52</v>
      </c>
      <c r="B17" s="21"/>
      <c r="C17" s="80" t="s">
        <v>161</v>
      </c>
      <c r="D17" s="21" t="s">
        <v>160</v>
      </c>
      <c r="E17" s="21"/>
      <c r="F17" s="84">
        <v>0.2137</v>
      </c>
      <c r="G17" s="84"/>
      <c r="H17" s="84"/>
    </row>
    <row r="18" spans="1:8" ht="16.5" customHeight="1" thickBot="1" x14ac:dyDescent="0.4">
      <c r="A18" s="21" t="s">
        <v>50</v>
      </c>
      <c r="B18" s="21"/>
      <c r="C18" s="87" t="s">
        <v>159</v>
      </c>
      <c r="D18" s="21" t="s">
        <v>158</v>
      </c>
      <c r="E18" s="21"/>
      <c r="F18" s="84">
        <v>0.3599</v>
      </c>
      <c r="G18" s="84"/>
      <c r="H18" s="84"/>
    </row>
    <row r="19" spans="1:8" ht="16.5" customHeight="1" thickBot="1" x14ac:dyDescent="0.4">
      <c r="A19" s="74" t="s">
        <v>157</v>
      </c>
      <c r="B19" s="74"/>
      <c r="C19" s="86">
        <v>4</v>
      </c>
      <c r="D19" s="21" t="s">
        <v>32</v>
      </c>
      <c r="E19" s="21"/>
      <c r="F19" s="84">
        <v>0.13678936999999999</v>
      </c>
      <c r="G19" s="84"/>
      <c r="H19" s="84"/>
    </row>
    <row r="20" spans="1:8" ht="16.5" customHeight="1" thickBot="1" x14ac:dyDescent="0.4">
      <c r="A20" s="74" t="s">
        <v>156</v>
      </c>
      <c r="B20" s="74"/>
      <c r="C20" s="85">
        <v>1</v>
      </c>
      <c r="D20" s="21" t="s">
        <v>30</v>
      </c>
      <c r="E20" s="21"/>
      <c r="F20" s="84">
        <v>0.32519999999999999</v>
      </c>
      <c r="G20" s="84"/>
      <c r="H20" s="84"/>
    </row>
    <row r="21" spans="1:8" ht="16.5" customHeight="1" thickBot="1" x14ac:dyDescent="0.4">
      <c r="A21" s="74" t="s">
        <v>155</v>
      </c>
      <c r="B21" s="74"/>
      <c r="C21" s="80" t="s">
        <v>154</v>
      </c>
      <c r="D21" s="83" t="s">
        <v>153</v>
      </c>
      <c r="E21" s="82"/>
      <c r="F21" s="82"/>
      <c r="G21" s="82"/>
      <c r="H21" s="81"/>
    </row>
    <row r="22" spans="1:8" ht="16.5" customHeight="1" thickBot="1" x14ac:dyDescent="0.4">
      <c r="A22" s="74" t="s">
        <v>152</v>
      </c>
      <c r="B22" s="74"/>
      <c r="C22" s="80" t="s">
        <v>151</v>
      </c>
      <c r="D22" s="64" t="s">
        <v>150</v>
      </c>
      <c r="E22" s="63"/>
      <c r="F22" s="77" t="s">
        <v>78</v>
      </c>
      <c r="G22" s="76"/>
      <c r="H22" s="75"/>
    </row>
    <row r="23" spans="1:8" ht="16.5" customHeight="1" thickBot="1" x14ac:dyDescent="0.4">
      <c r="A23" s="74" t="s">
        <v>149</v>
      </c>
      <c r="B23" s="74"/>
      <c r="C23" s="79" t="s">
        <v>148</v>
      </c>
      <c r="D23" s="64" t="s">
        <v>147</v>
      </c>
      <c r="E23" s="63"/>
      <c r="F23" s="77" t="s">
        <v>146</v>
      </c>
      <c r="G23" s="76"/>
      <c r="H23" s="75"/>
    </row>
    <row r="24" spans="1:8" ht="16.5" customHeight="1" thickBot="1" x14ac:dyDescent="0.4">
      <c r="A24" s="74" t="s">
        <v>145</v>
      </c>
      <c r="B24" s="74"/>
      <c r="C24" s="78" t="s">
        <v>144</v>
      </c>
      <c r="D24" s="64" t="s">
        <v>143</v>
      </c>
      <c r="E24" s="63"/>
      <c r="F24" s="77" t="s">
        <v>78</v>
      </c>
      <c r="G24" s="76"/>
      <c r="H24" s="75"/>
    </row>
    <row r="25" spans="1:8" ht="8.25" customHeight="1" thickBot="1" x14ac:dyDescent="0.4"/>
    <row r="26" spans="1:8" ht="20.100000000000001" customHeight="1" thickBot="1" x14ac:dyDescent="0.4">
      <c r="A26" s="27" t="s">
        <v>142</v>
      </c>
      <c r="B26" s="27"/>
      <c r="C26" s="27"/>
      <c r="D26" s="27"/>
      <c r="E26" s="27"/>
      <c r="F26" s="27"/>
      <c r="G26" s="27"/>
      <c r="H26" s="27"/>
    </row>
    <row r="27" spans="1:8" ht="17.100000000000001" customHeight="1" thickBot="1" x14ac:dyDescent="0.4">
      <c r="A27" s="22" t="s">
        <v>141</v>
      </c>
      <c r="B27" s="22"/>
      <c r="C27" s="22"/>
      <c r="D27" s="22" t="s">
        <v>140</v>
      </c>
      <c r="E27" s="22"/>
      <c r="F27" s="22"/>
      <c r="G27" s="22"/>
      <c r="H27" s="22"/>
    </row>
    <row r="28" spans="1:8" ht="17.100000000000001" customHeight="1" thickBot="1" x14ac:dyDescent="0.4">
      <c r="A28" s="74" t="s">
        <v>139</v>
      </c>
      <c r="B28" s="74"/>
      <c r="C28" s="73">
        <v>5158.6103067802615</v>
      </c>
      <c r="D28" s="67" t="s">
        <v>138</v>
      </c>
      <c r="E28" s="66"/>
      <c r="F28" s="70">
        <v>3260.3311488294562</v>
      </c>
      <c r="G28" s="69"/>
      <c r="H28" s="68"/>
    </row>
    <row r="29" spans="1:8" ht="17.100000000000001" customHeight="1" thickBot="1" x14ac:dyDescent="0.4">
      <c r="A29" s="21" t="s">
        <v>137</v>
      </c>
      <c r="B29" s="21"/>
      <c r="C29" s="72">
        <v>88.319111599622374</v>
      </c>
      <c r="D29" s="67" t="s">
        <v>136</v>
      </c>
      <c r="E29" s="66"/>
      <c r="F29" s="70">
        <v>1898.2791566574922</v>
      </c>
      <c r="G29" s="69"/>
      <c r="H29" s="68"/>
    </row>
    <row r="30" spans="1:8" ht="17.100000000000001" customHeight="1" thickBot="1" x14ac:dyDescent="0.4">
      <c r="A30" s="64" t="s">
        <v>135</v>
      </c>
      <c r="B30" s="63"/>
      <c r="C30" s="71">
        <v>374</v>
      </c>
      <c r="D30" s="67" t="s">
        <v>88</v>
      </c>
      <c r="E30" s="66"/>
      <c r="F30" s="70">
        <v>0</v>
      </c>
      <c r="G30" s="69"/>
      <c r="H30" s="68"/>
    </row>
    <row r="31" spans="1:8" ht="17.25" customHeight="1" thickBot="1" x14ac:dyDescent="0.4">
      <c r="A31" s="22" t="s">
        <v>134</v>
      </c>
      <c r="B31" s="22"/>
      <c r="C31" s="22"/>
      <c r="D31" s="22" t="s">
        <v>133</v>
      </c>
      <c r="E31" s="22"/>
      <c r="F31" s="22"/>
      <c r="G31" s="22"/>
      <c r="H31" s="22"/>
    </row>
    <row r="32" spans="1:8" ht="17.25" customHeight="1" thickBot="1" x14ac:dyDescent="0.4">
      <c r="A32" s="67" t="s">
        <v>132</v>
      </c>
      <c r="B32" s="66"/>
      <c r="C32" s="65">
        <v>0</v>
      </c>
      <c r="D32" s="64" t="s">
        <v>131</v>
      </c>
      <c r="E32" s="63"/>
      <c r="F32" s="62">
        <v>13793.075683074867</v>
      </c>
      <c r="G32" s="62"/>
      <c r="H32" s="62"/>
    </row>
    <row r="33" spans="1:8" ht="17.100000000000001" customHeight="1" thickBot="1" x14ac:dyDescent="0.4">
      <c r="A33" s="67" t="s">
        <v>130</v>
      </c>
      <c r="B33" s="66"/>
      <c r="C33" s="65">
        <v>4966.6103067802615</v>
      </c>
      <c r="D33" s="64" t="s">
        <v>129</v>
      </c>
      <c r="E33" s="63"/>
      <c r="F33" s="62">
        <v>194.23117568000001</v>
      </c>
      <c r="G33" s="62"/>
      <c r="H33" s="62"/>
    </row>
    <row r="34" spans="1:8" ht="17.100000000000001" customHeight="1" thickBot="1" x14ac:dyDescent="0.4">
      <c r="A34" s="67" t="s">
        <v>128</v>
      </c>
      <c r="B34" s="66"/>
      <c r="C34" s="65">
        <v>0</v>
      </c>
      <c r="D34" s="64" t="s">
        <v>127</v>
      </c>
      <c r="E34" s="63"/>
      <c r="F34" s="62">
        <v>852.93485217999989</v>
      </c>
      <c r="G34" s="62"/>
      <c r="H34" s="62"/>
    </row>
    <row r="35" spans="1:8" ht="17.100000000000001" customHeight="1" thickBot="1" x14ac:dyDescent="0.4">
      <c r="A35" s="67" t="s">
        <v>126</v>
      </c>
      <c r="B35" s="66"/>
      <c r="C35" s="65">
        <v>192</v>
      </c>
      <c r="D35" s="64" t="s">
        <v>125</v>
      </c>
      <c r="E35" s="63"/>
      <c r="F35" s="62">
        <v>792.9205175799998</v>
      </c>
      <c r="G35" s="62"/>
      <c r="H35" s="62"/>
    </row>
    <row r="36" spans="1:8" ht="17.100000000000001" customHeight="1" thickBot="1" x14ac:dyDescent="0.4">
      <c r="A36" s="67" t="s">
        <v>88</v>
      </c>
      <c r="B36" s="66"/>
      <c r="C36" s="65">
        <v>0</v>
      </c>
      <c r="D36" s="64" t="s">
        <v>124</v>
      </c>
      <c r="E36" s="63"/>
      <c r="F36" s="62">
        <v>3318.5237600299993</v>
      </c>
      <c r="G36" s="62"/>
      <c r="H36" s="62"/>
    </row>
    <row r="37" spans="1:8" ht="8.25" customHeight="1" thickBot="1" x14ac:dyDescent="0.4"/>
    <row r="38" spans="1:8" ht="16.2" thickBot="1" x14ac:dyDescent="0.4">
      <c r="A38" s="61" t="s">
        <v>123</v>
      </c>
      <c r="B38" s="60"/>
      <c r="C38" s="59"/>
      <c r="D38" s="58" t="s">
        <v>122</v>
      </c>
      <c r="E38" s="58"/>
      <c r="F38" s="58"/>
      <c r="G38" s="58"/>
      <c r="H38" s="58"/>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51" t="s">
        <v>20</v>
      </c>
      <c r="B51" s="51"/>
      <c r="C51" s="51"/>
      <c r="D51" s="51" t="s">
        <v>18</v>
      </c>
      <c r="E51" s="51"/>
      <c r="F51" s="51"/>
      <c r="G51" s="51"/>
      <c r="H51" s="51"/>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17.25" customHeight="1" thickBot="1" x14ac:dyDescent="0.4">
      <c r="A63" s="54" t="s">
        <v>121</v>
      </c>
      <c r="B63" s="53"/>
      <c r="C63" s="52"/>
      <c r="D63" s="51" t="s">
        <v>120</v>
      </c>
      <c r="E63" s="51"/>
      <c r="F63" s="51"/>
      <c r="G63" s="51"/>
      <c r="H63" s="51"/>
    </row>
    <row r="64" spans="1:8" ht="16.2" thickBot="1" x14ac:dyDescent="0.4">
      <c r="A64" s="49" t="s">
        <v>24</v>
      </c>
      <c r="B64" s="50" t="s">
        <v>119</v>
      </c>
      <c r="C64" s="50" t="s">
        <v>118</v>
      </c>
      <c r="D64" s="49" t="s">
        <v>24</v>
      </c>
      <c r="E64" s="38" t="s">
        <v>119</v>
      </c>
      <c r="F64" s="38"/>
      <c r="G64" s="38" t="s">
        <v>118</v>
      </c>
      <c r="H64" s="38"/>
    </row>
    <row r="65" spans="1:8" ht="16.2" thickBot="1" x14ac:dyDescent="0.4">
      <c r="A65" s="46" t="s">
        <v>117</v>
      </c>
      <c r="B65" s="48" t="s">
        <v>78</v>
      </c>
      <c r="C65" s="47" t="s">
        <v>78</v>
      </c>
      <c r="D65" s="46" t="s">
        <v>117</v>
      </c>
      <c r="E65" s="45" t="s">
        <v>78</v>
      </c>
      <c r="F65" s="45"/>
      <c r="G65" s="44" t="s">
        <v>78</v>
      </c>
      <c r="H65" s="44"/>
    </row>
    <row r="66" spans="1:8" ht="16.2" thickBot="1" x14ac:dyDescent="0.4">
      <c r="A66" s="46" t="s">
        <v>116</v>
      </c>
      <c r="B66" s="48" t="s">
        <v>78</v>
      </c>
      <c r="C66" s="47" t="s">
        <v>78</v>
      </c>
      <c r="D66" s="46" t="s">
        <v>116</v>
      </c>
      <c r="E66" s="45" t="s">
        <v>78</v>
      </c>
      <c r="F66" s="45"/>
      <c r="G66" s="44" t="s">
        <v>78</v>
      </c>
      <c r="H66" s="44"/>
    </row>
    <row r="67" spans="1:8" ht="16.2" thickBot="1" x14ac:dyDescent="0.4">
      <c r="A67" s="46" t="s">
        <v>115</v>
      </c>
      <c r="B67" s="48" t="s">
        <v>78</v>
      </c>
      <c r="C67" s="47" t="s">
        <v>78</v>
      </c>
      <c r="D67" s="46" t="s">
        <v>115</v>
      </c>
      <c r="E67" s="45" t="s">
        <v>78</v>
      </c>
      <c r="F67" s="45"/>
      <c r="G67" s="44" t="s">
        <v>78</v>
      </c>
      <c r="H67" s="44"/>
    </row>
    <row r="68" spans="1:8" ht="16.2" thickBot="1" x14ac:dyDescent="0.4">
      <c r="A68" s="46" t="s">
        <v>114</v>
      </c>
      <c r="B68" s="48" t="s">
        <v>78</v>
      </c>
      <c r="C68" s="47" t="s">
        <v>78</v>
      </c>
      <c r="D68" s="46" t="s">
        <v>114</v>
      </c>
      <c r="E68" s="45" t="s">
        <v>78</v>
      </c>
      <c r="F68" s="45"/>
      <c r="G68" s="44" t="s">
        <v>78</v>
      </c>
      <c r="H68" s="44"/>
    </row>
    <row r="69" spans="1:8" ht="16.2" thickBot="1" x14ac:dyDescent="0.4">
      <c r="A69" s="46" t="s">
        <v>113</v>
      </c>
      <c r="B69" s="48" t="s">
        <v>78</v>
      </c>
      <c r="C69" s="47" t="s">
        <v>78</v>
      </c>
      <c r="D69" s="46" t="s">
        <v>113</v>
      </c>
      <c r="E69" s="45" t="s">
        <v>78</v>
      </c>
      <c r="F69" s="45"/>
      <c r="G69" s="44" t="s">
        <v>78</v>
      </c>
      <c r="H69" s="44"/>
    </row>
    <row r="70" spans="1:8" ht="16.2" thickBot="1" x14ac:dyDescent="0.4">
      <c r="A70" s="46" t="s">
        <v>112</v>
      </c>
      <c r="B70" s="48" t="s">
        <v>78</v>
      </c>
      <c r="C70" s="47" t="s">
        <v>78</v>
      </c>
      <c r="D70" s="46" t="s">
        <v>112</v>
      </c>
      <c r="E70" s="45" t="s">
        <v>78</v>
      </c>
      <c r="F70" s="45"/>
      <c r="G70" s="44" t="s">
        <v>78</v>
      </c>
      <c r="H70" s="44"/>
    </row>
    <row r="71" spans="1:8" ht="16.2" thickBot="1" x14ac:dyDescent="0.4">
      <c r="A71" s="46" t="s">
        <v>111</v>
      </c>
      <c r="B71" s="48" t="s">
        <v>78</v>
      </c>
      <c r="C71" s="47" t="s">
        <v>78</v>
      </c>
      <c r="D71" s="46" t="s">
        <v>111</v>
      </c>
      <c r="E71" s="45" t="s">
        <v>78</v>
      </c>
      <c r="F71" s="45"/>
      <c r="G71" s="44" t="s">
        <v>78</v>
      </c>
      <c r="H71" s="44"/>
    </row>
    <row r="72" spans="1:8" ht="16.2" thickBot="1" x14ac:dyDescent="0.4">
      <c r="A72" s="46" t="s">
        <v>110</v>
      </c>
      <c r="B72" s="48" t="s">
        <v>78</v>
      </c>
      <c r="C72" s="47" t="s">
        <v>78</v>
      </c>
      <c r="D72" s="46" t="s">
        <v>110</v>
      </c>
      <c r="E72" s="45" t="s">
        <v>78</v>
      </c>
      <c r="F72" s="45"/>
      <c r="G72" s="44" t="s">
        <v>78</v>
      </c>
      <c r="H72" s="44"/>
    </row>
    <row r="73" spans="1:8" ht="10.35" customHeight="1" thickBot="1" x14ac:dyDescent="0.4"/>
    <row r="74" spans="1:8" ht="20.100000000000001" customHeight="1" thickBot="1" x14ac:dyDescent="0.4">
      <c r="A74" s="42" t="s">
        <v>109</v>
      </c>
      <c r="B74" s="41"/>
      <c r="C74" s="43"/>
      <c r="D74" s="42" t="s">
        <v>108</v>
      </c>
      <c r="E74" s="41"/>
      <c r="F74" s="41"/>
      <c r="G74" s="41"/>
      <c r="H74" s="41"/>
    </row>
    <row r="75" spans="1:8" ht="16.2" thickBot="1" x14ac:dyDescent="0.4">
      <c r="A75" s="26" t="s">
        <v>107</v>
      </c>
      <c r="B75" s="40" t="s">
        <v>106</v>
      </c>
      <c r="C75" s="40" t="s">
        <v>105</v>
      </c>
      <c r="D75" s="39" t="s">
        <v>104</v>
      </c>
      <c r="E75" s="38" t="s">
        <v>103</v>
      </c>
      <c r="F75" s="38"/>
      <c r="G75" s="38"/>
      <c r="H75" s="37"/>
    </row>
    <row r="76" spans="1:8" ht="17.25" customHeight="1" thickBot="1" x14ac:dyDescent="0.4">
      <c r="A76" s="33" t="s">
        <v>102</v>
      </c>
      <c r="B76" s="32">
        <v>3416.9431631399998</v>
      </c>
      <c r="C76" s="32">
        <v>2205.9649212200115</v>
      </c>
      <c r="D76" s="31" t="s">
        <v>78</v>
      </c>
      <c r="E76" s="29" t="s">
        <v>78</v>
      </c>
      <c r="F76" s="30"/>
      <c r="G76" s="29"/>
      <c r="H76" s="28"/>
    </row>
    <row r="77" spans="1:8" ht="17.25" customHeight="1" thickBot="1" x14ac:dyDescent="0.4">
      <c r="A77" s="33" t="s">
        <v>101</v>
      </c>
      <c r="B77" s="32">
        <v>580.46079657081623</v>
      </c>
      <c r="C77" s="32">
        <v>1537.8068400303691</v>
      </c>
      <c r="D77" s="31" t="s">
        <v>78</v>
      </c>
      <c r="E77" s="35" t="s">
        <v>78</v>
      </c>
      <c r="F77" s="34"/>
      <c r="G77" s="35"/>
      <c r="H77" s="36"/>
    </row>
    <row r="78" spans="1:8" ht="17.25" customHeight="1" thickBot="1" x14ac:dyDescent="0.4">
      <c r="A78" s="33" t="s">
        <v>100</v>
      </c>
      <c r="B78" s="32">
        <v>0</v>
      </c>
      <c r="C78" s="32">
        <v>1208.7103680391947</v>
      </c>
      <c r="D78" s="31" t="s">
        <v>78</v>
      </c>
      <c r="E78" s="29" t="s">
        <v>78</v>
      </c>
      <c r="F78" s="30"/>
      <c r="G78" s="29"/>
      <c r="H78" s="28"/>
    </row>
    <row r="79" spans="1:8" ht="17.25" customHeight="1" thickBot="1" x14ac:dyDescent="0.4">
      <c r="A79" s="33" t="s">
        <v>99</v>
      </c>
      <c r="B79" s="32">
        <v>146.62756598240469</v>
      </c>
      <c r="C79" s="32">
        <v>0</v>
      </c>
      <c r="D79" s="31" t="s">
        <v>78</v>
      </c>
      <c r="E79" s="29" t="s">
        <v>78</v>
      </c>
      <c r="F79" s="30"/>
      <c r="G79" s="29"/>
      <c r="H79" s="28"/>
    </row>
    <row r="80" spans="1:8" ht="17.25" customHeight="1" thickBot="1" x14ac:dyDescent="0.4">
      <c r="A80" s="33" t="s">
        <v>98</v>
      </c>
      <c r="B80" s="32">
        <v>46.943948924983573</v>
      </c>
      <c r="C80" s="32">
        <v>0</v>
      </c>
      <c r="D80" s="31" t="s">
        <v>78</v>
      </c>
      <c r="E80" s="29" t="s">
        <v>78</v>
      </c>
      <c r="F80" s="30"/>
      <c r="G80" s="29"/>
      <c r="H80" s="28"/>
    </row>
    <row r="81" spans="1:8" ht="16.2" thickBot="1" x14ac:dyDescent="0.4">
      <c r="A81" s="33" t="s">
        <v>97</v>
      </c>
      <c r="B81" s="32">
        <v>0</v>
      </c>
      <c r="C81" s="32">
        <v>0</v>
      </c>
      <c r="D81" s="31" t="s">
        <v>78</v>
      </c>
      <c r="E81" s="29" t="s">
        <v>78</v>
      </c>
      <c r="F81" s="30"/>
      <c r="G81" s="29"/>
      <c r="H81" s="28"/>
    </row>
    <row r="82" spans="1:8" ht="17.25" customHeight="1" thickBot="1" x14ac:dyDescent="0.4">
      <c r="A82" s="33" t="s">
        <v>96</v>
      </c>
      <c r="B82" s="32">
        <v>0</v>
      </c>
      <c r="C82" s="32">
        <v>86.465674758548673</v>
      </c>
      <c r="D82" s="31" t="s">
        <v>78</v>
      </c>
      <c r="E82" s="29" t="s">
        <v>78</v>
      </c>
      <c r="F82" s="30"/>
      <c r="G82" s="29"/>
      <c r="H82" s="28"/>
    </row>
    <row r="83" spans="1:8" ht="17.25" customHeight="1" thickBot="1" x14ac:dyDescent="0.4">
      <c r="A83" s="33" t="s">
        <v>95</v>
      </c>
      <c r="B83" s="32">
        <v>0</v>
      </c>
      <c r="C83" s="32">
        <v>0</v>
      </c>
      <c r="D83" s="31" t="s">
        <v>78</v>
      </c>
      <c r="E83" s="35" t="s">
        <v>78</v>
      </c>
      <c r="F83" s="34"/>
      <c r="G83" s="29"/>
      <c r="H83" s="28"/>
    </row>
    <row r="84" spans="1:8" ht="17.25" customHeight="1" thickBot="1" x14ac:dyDescent="0.4">
      <c r="A84" s="33" t="s">
        <v>94</v>
      </c>
      <c r="B84" s="32">
        <v>0</v>
      </c>
      <c r="C84" s="32">
        <v>2.8047868362004493</v>
      </c>
      <c r="D84" s="31" t="s">
        <v>78</v>
      </c>
      <c r="E84" s="29" t="s">
        <v>78</v>
      </c>
      <c r="F84" s="30"/>
      <c r="G84" s="29"/>
      <c r="H84" s="28"/>
    </row>
    <row r="85" spans="1:8" ht="17.25" customHeight="1" thickBot="1" x14ac:dyDescent="0.4">
      <c r="A85" s="33" t="s">
        <v>93</v>
      </c>
      <c r="B85" s="32">
        <v>0</v>
      </c>
      <c r="C85" s="32">
        <v>0</v>
      </c>
      <c r="D85" s="31" t="s">
        <v>78</v>
      </c>
      <c r="E85" s="29" t="s">
        <v>78</v>
      </c>
      <c r="F85" s="30"/>
      <c r="G85" s="29"/>
      <c r="H85" s="28"/>
    </row>
    <row r="86" spans="1:8" ht="17.25" customHeight="1" thickBot="1" x14ac:dyDescent="0.4">
      <c r="A86" s="33" t="s">
        <v>92</v>
      </c>
      <c r="B86" s="32">
        <v>0</v>
      </c>
      <c r="C86" s="32">
        <v>0</v>
      </c>
      <c r="D86" s="31" t="s">
        <v>78</v>
      </c>
      <c r="E86" s="29" t="s">
        <v>78</v>
      </c>
      <c r="F86" s="30"/>
      <c r="G86" s="29"/>
      <c r="H86" s="28"/>
    </row>
    <row r="87" spans="1:8" ht="17.25" customHeight="1" thickBot="1" x14ac:dyDescent="0.4">
      <c r="A87" s="33" t="s">
        <v>91</v>
      </c>
      <c r="B87" s="32">
        <v>0</v>
      </c>
      <c r="C87" s="32">
        <v>0</v>
      </c>
      <c r="D87" s="31" t="s">
        <v>78</v>
      </c>
      <c r="E87" s="29" t="s">
        <v>78</v>
      </c>
      <c r="F87" s="30"/>
      <c r="G87" s="29"/>
      <c r="H87" s="28"/>
    </row>
    <row r="88" spans="1:8" ht="16.2" thickBot="1" x14ac:dyDescent="0.4">
      <c r="A88" s="33" t="s">
        <v>90</v>
      </c>
      <c r="B88" s="32">
        <v>0</v>
      </c>
      <c r="C88" s="32">
        <v>0</v>
      </c>
      <c r="D88" s="31" t="s">
        <v>78</v>
      </c>
      <c r="E88" s="29" t="s">
        <v>78</v>
      </c>
      <c r="F88" s="30"/>
      <c r="G88" s="29"/>
      <c r="H88" s="28"/>
    </row>
    <row r="89" spans="1:8" ht="16.2" thickBot="1" x14ac:dyDescent="0.4">
      <c r="A89" s="33" t="s">
        <v>89</v>
      </c>
      <c r="B89" s="32">
        <v>0</v>
      </c>
      <c r="C89" s="32">
        <v>0</v>
      </c>
      <c r="D89" s="31" t="s">
        <v>78</v>
      </c>
      <c r="E89" s="29" t="s">
        <v>78</v>
      </c>
      <c r="F89" s="30"/>
      <c r="G89" s="29"/>
      <c r="H89" s="28"/>
    </row>
    <row r="90" spans="1:8" ht="16.2" thickBot="1" x14ac:dyDescent="0.4">
      <c r="A90" s="33" t="s">
        <v>88</v>
      </c>
      <c r="B90" s="32">
        <v>0</v>
      </c>
      <c r="C90" s="32">
        <v>116.85771589593696</v>
      </c>
      <c r="D90" s="31" t="s">
        <v>78</v>
      </c>
      <c r="E90" s="29" t="s">
        <v>78</v>
      </c>
      <c r="F90" s="30"/>
      <c r="G90" s="29"/>
      <c r="H90" s="28"/>
    </row>
    <row r="91" spans="1:8" ht="10.35" customHeight="1" thickBot="1" x14ac:dyDescent="0.4"/>
    <row r="92" spans="1:8" ht="20.100000000000001" customHeight="1" thickBot="1" x14ac:dyDescent="0.4">
      <c r="A92" s="27" t="s">
        <v>87</v>
      </c>
      <c r="B92" s="27"/>
      <c r="C92" s="27"/>
    </row>
    <row r="93" spans="1:8" ht="16.2" thickBot="1" x14ac:dyDescent="0.4">
      <c r="A93" s="26" t="s">
        <v>86</v>
      </c>
      <c r="B93" s="26" t="s">
        <v>85</v>
      </c>
      <c r="C93" s="26" t="s">
        <v>22</v>
      </c>
    </row>
    <row r="94" spans="1:8" ht="24.75" customHeight="1" thickBot="1" x14ac:dyDescent="0.4">
      <c r="A94" s="24" t="s">
        <v>84</v>
      </c>
      <c r="B94" s="25" t="s">
        <v>83</v>
      </c>
      <c r="C94" s="25" t="s">
        <v>82</v>
      </c>
    </row>
    <row r="95" spans="1:8" ht="17.25" customHeight="1" thickBot="1" x14ac:dyDescent="0.4">
      <c r="A95" s="24"/>
      <c r="B95" s="25"/>
      <c r="C95" s="24"/>
    </row>
    <row r="96" spans="1:8" ht="16.2" thickBot="1" x14ac:dyDescent="0.4">
      <c r="A96" s="24"/>
      <c r="B96" s="25"/>
      <c r="C96" s="24"/>
      <c r="D96" s="19"/>
      <c r="E96" s="23"/>
      <c r="F96" s="23"/>
      <c r="G96" s="23"/>
    </row>
    <row r="97" spans="1:7" ht="16.2" thickBot="1" x14ac:dyDescent="0.4">
      <c r="A97" s="22" t="s">
        <v>81</v>
      </c>
      <c r="B97" s="22"/>
      <c r="C97" s="22"/>
      <c r="D97" s="19"/>
      <c r="E97" s="18"/>
      <c r="F97" s="18"/>
      <c r="G97" s="18"/>
    </row>
    <row r="98" spans="1:7" ht="16.2" thickBot="1" x14ac:dyDescent="0.4">
      <c r="A98" s="21" t="s">
        <v>80</v>
      </c>
      <c r="B98" s="21"/>
      <c r="C98" s="20" t="s">
        <v>78</v>
      </c>
      <c r="D98" s="19"/>
      <c r="E98" s="18"/>
      <c r="F98" s="18"/>
      <c r="G98" s="18"/>
    </row>
    <row r="99" spans="1:7" ht="16.2" thickBot="1" x14ac:dyDescent="0.4">
      <c r="A99" s="21" t="s">
        <v>79</v>
      </c>
      <c r="B99" s="21"/>
      <c r="C99" s="20" t="s">
        <v>78</v>
      </c>
      <c r="D99" s="19"/>
      <c r="E99" s="18"/>
      <c r="F99" s="18"/>
      <c r="G99" s="18"/>
    </row>
  </sheetData>
  <sheetProtection algorithmName="SHA-512" hashValue="9uYQfrjyEABzujsNsBVXbM52d94jLEfR/F8Mr6QJ9NodgqFEEZS0KtfNIPmrDO7FdLjEx0+FOBL9pcpeTFvFWQ==" saltValue="wVNxyBpDhfy51m+i5452eg==" spinCount="100000" sheet="1" objects="1" scenarios="1"/>
  <dataConsolidate/>
  <mergeCells count="139">
    <mergeCell ref="A5:H5"/>
    <mergeCell ref="A6:B6"/>
    <mergeCell ref="D6:E6"/>
    <mergeCell ref="F6:H6"/>
    <mergeCell ref="A7:B7"/>
    <mergeCell ref="D7:E9"/>
    <mergeCell ref="F7:H7"/>
    <mergeCell ref="A8:B8"/>
    <mergeCell ref="F8:H8"/>
    <mergeCell ref="A9:B9"/>
    <mergeCell ref="F9:H9"/>
    <mergeCell ref="A10:B10"/>
    <mergeCell ref="D10:E12"/>
    <mergeCell ref="F10:H10"/>
    <mergeCell ref="A11:B11"/>
    <mergeCell ref="F11:H11"/>
    <mergeCell ref="A12:B12"/>
    <mergeCell ref="F12:H12"/>
    <mergeCell ref="A13:B13"/>
    <mergeCell ref="A14:H14"/>
    <mergeCell ref="A15:C15"/>
    <mergeCell ref="D15:H15"/>
    <mergeCell ref="A16:B16"/>
    <mergeCell ref="D16:E16"/>
    <mergeCell ref="F16:H16"/>
    <mergeCell ref="A17:B17"/>
    <mergeCell ref="D17:E17"/>
    <mergeCell ref="F17:H17"/>
    <mergeCell ref="A18:B18"/>
    <mergeCell ref="D18:E18"/>
    <mergeCell ref="F18:H18"/>
    <mergeCell ref="A19:B19"/>
    <mergeCell ref="D19:E19"/>
    <mergeCell ref="F19:H19"/>
    <mergeCell ref="A20:B20"/>
    <mergeCell ref="D20:E20"/>
    <mergeCell ref="F20:H20"/>
    <mergeCell ref="A21:B21"/>
    <mergeCell ref="D21:H21"/>
    <mergeCell ref="A22:B22"/>
    <mergeCell ref="D22:E22"/>
    <mergeCell ref="F22:H22"/>
    <mergeCell ref="A23:B23"/>
    <mergeCell ref="D23:E23"/>
    <mergeCell ref="F23:H23"/>
    <mergeCell ref="A24:B24"/>
    <mergeCell ref="D24:E24"/>
    <mergeCell ref="F24:H24"/>
    <mergeCell ref="A26:H26"/>
    <mergeCell ref="A27:C27"/>
    <mergeCell ref="D27:H27"/>
    <mergeCell ref="A28:B28"/>
    <mergeCell ref="D28:E28"/>
    <mergeCell ref="F28:H28"/>
    <mergeCell ref="A29:B29"/>
    <mergeCell ref="D29:E29"/>
    <mergeCell ref="F29:H29"/>
    <mergeCell ref="A30:B30"/>
    <mergeCell ref="D30:E30"/>
    <mergeCell ref="F30:H30"/>
    <mergeCell ref="A31:C31"/>
    <mergeCell ref="D31:H31"/>
    <mergeCell ref="A32:B32"/>
    <mergeCell ref="D32:E32"/>
    <mergeCell ref="F32:H32"/>
    <mergeCell ref="A33:B33"/>
    <mergeCell ref="D33:E33"/>
    <mergeCell ref="F33:H33"/>
    <mergeCell ref="A34:B34"/>
    <mergeCell ref="D34:E34"/>
    <mergeCell ref="F34:H34"/>
    <mergeCell ref="A35:B35"/>
    <mergeCell ref="D35:E35"/>
    <mergeCell ref="F35:H35"/>
    <mergeCell ref="A36:B36"/>
    <mergeCell ref="D36:E36"/>
    <mergeCell ref="F36:H36"/>
    <mergeCell ref="A38:C38"/>
    <mergeCell ref="D38:H38"/>
    <mergeCell ref="A51:C51"/>
    <mergeCell ref="D51:H51"/>
    <mergeCell ref="A63:C63"/>
    <mergeCell ref="D63:H63"/>
    <mergeCell ref="E64:F64"/>
    <mergeCell ref="G64:H64"/>
    <mergeCell ref="E65:F65"/>
    <mergeCell ref="G65:H65"/>
    <mergeCell ref="E66:F66"/>
    <mergeCell ref="G66:H66"/>
    <mergeCell ref="E67:F67"/>
    <mergeCell ref="G67:H67"/>
    <mergeCell ref="E68:F68"/>
    <mergeCell ref="G68:H68"/>
    <mergeCell ref="E69:F69"/>
    <mergeCell ref="G69:H69"/>
    <mergeCell ref="E70:F70"/>
    <mergeCell ref="G70:H70"/>
    <mergeCell ref="E71:F71"/>
    <mergeCell ref="G71:H71"/>
    <mergeCell ref="E72:F72"/>
    <mergeCell ref="G72:H72"/>
    <mergeCell ref="A74:C74"/>
    <mergeCell ref="D74:H74"/>
    <mergeCell ref="E75:F75"/>
    <mergeCell ref="G75:H75"/>
    <mergeCell ref="E76:F76"/>
    <mergeCell ref="G76:H76"/>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4:F84"/>
    <mergeCell ref="G84:H84"/>
    <mergeCell ref="E85:F85"/>
    <mergeCell ref="G85:H85"/>
    <mergeCell ref="E86:F86"/>
    <mergeCell ref="G86:H86"/>
    <mergeCell ref="E87:F87"/>
    <mergeCell ref="G87:H87"/>
    <mergeCell ref="E88:F88"/>
    <mergeCell ref="G88:H88"/>
    <mergeCell ref="A98:B98"/>
    <mergeCell ref="A99:B99"/>
    <mergeCell ref="E89:F89"/>
    <mergeCell ref="G89:H89"/>
    <mergeCell ref="E90:F90"/>
    <mergeCell ref="G90:H90"/>
    <mergeCell ref="A92:C92"/>
    <mergeCell ref="A97:C97"/>
  </mergeCells>
  <dataValidations count="4">
    <dataValidation type="list" allowBlank="1" showInputMessage="1" showErrorMessage="1" sqref="C8">
      <formula1>INDIRECT($C$6)</formula1>
    </dataValidation>
    <dataValidation type="list" allowBlank="1" showInputMessage="1" showErrorMessage="1" sqref="C21:C22 C17">
      <formula1>ratings</formula1>
    </dataValidation>
    <dataValidation type="list" allowBlank="1" showInputMessage="1" showErrorMessage="1" sqref="C7">
      <formula1>type_cb_list</formula1>
    </dataValidation>
    <dataValidation type="list" allowBlank="1" showInputMessage="1" showErrorMessage="1" sqref="F6">
      <formula1>payment_method_list</formula1>
    </dataValidation>
  </dataValidations>
  <pageMargins left="0.35433070866141736" right="0.35433070866141736" top="0.19685039370078741" bottom="0.19685039370078741" header="0.31496062992125984" footer="0.31496062992125984"/>
  <pageSetup paperSize="9" scale="79"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Bonds\LU\NordLB_LU\2019\01 Monitoring-Unterlagen\Surveillance Report\Q2-2020\[20200204-CB-SurvReport-V006-NORD LUX-Public-2020Q1.xlsm]Lists'!#REF!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108"/>
  <sheetViews>
    <sheetView showGridLines="0" zoomScaleNormal="100" workbookViewId="0">
      <selection activeCell="B7" sqref="B7:B16"/>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122" customFormat="1" ht="25.5" customHeight="1" x14ac:dyDescent="0.55000000000000004">
      <c r="A1" s="129" t="s">
        <v>77</v>
      </c>
      <c r="B1" s="128"/>
      <c r="C1" s="128"/>
      <c r="D1" s="128"/>
      <c r="E1" s="128"/>
      <c r="F1" s="128"/>
    </row>
    <row r="2" spans="1:6" s="122" customFormat="1" ht="21" customHeight="1" x14ac:dyDescent="0.5">
      <c r="A2" s="127" t="s">
        <v>76</v>
      </c>
      <c r="B2" s="126"/>
      <c r="C2" s="125"/>
      <c r="D2" s="125"/>
      <c r="E2" s="125"/>
      <c r="F2" s="125"/>
    </row>
    <row r="3" spans="1:6" s="122" customFormat="1" ht="21" customHeight="1" x14ac:dyDescent="0.5">
      <c r="A3" s="127" t="s">
        <v>75</v>
      </c>
      <c r="B3" s="126"/>
      <c r="C3" s="125"/>
      <c r="D3" s="125"/>
      <c r="E3" s="125"/>
      <c r="F3" s="125"/>
    </row>
    <row r="4" spans="1:6" s="122" customFormat="1" ht="4.5" customHeight="1" thickBot="1" x14ac:dyDescent="0.55000000000000004">
      <c r="A4" s="127"/>
      <c r="B4" s="126"/>
      <c r="C4" s="125"/>
      <c r="D4" s="125"/>
      <c r="E4" s="125"/>
      <c r="F4" s="125"/>
    </row>
    <row r="5" spans="1:6" s="122" customFormat="1" ht="20.100000000000001" customHeight="1" thickBot="1" x14ac:dyDescent="0.35">
      <c r="A5" s="124" t="s">
        <v>190</v>
      </c>
      <c r="B5" s="123"/>
      <c r="C5" s="123"/>
      <c r="D5" s="123"/>
      <c r="E5" s="123"/>
      <c r="F5" s="123"/>
    </row>
    <row r="6" spans="1:6" s="4" customFormat="1" ht="17.399999999999999" customHeight="1" thickBot="1" x14ac:dyDescent="0.35">
      <c r="A6" s="7" t="s">
        <v>6</v>
      </c>
      <c r="B6" s="6" t="s">
        <v>189</v>
      </c>
      <c r="C6" s="6" t="s">
        <v>188</v>
      </c>
      <c r="D6" s="6" t="s">
        <v>187</v>
      </c>
      <c r="E6" s="6" t="s">
        <v>186</v>
      </c>
      <c r="F6" s="5" t="s">
        <v>185</v>
      </c>
    </row>
    <row r="7" spans="1:6" ht="17.850000000000001" customHeight="1" thickBot="1" x14ac:dyDescent="0.35">
      <c r="A7" s="3" t="s">
        <v>76</v>
      </c>
      <c r="B7" s="2" t="s">
        <v>184</v>
      </c>
      <c r="C7" s="2" t="s">
        <v>174</v>
      </c>
      <c r="D7" s="121">
        <v>0.01</v>
      </c>
      <c r="E7" s="120">
        <v>43992</v>
      </c>
      <c r="F7" s="119">
        <v>46548</v>
      </c>
    </row>
    <row r="8" spans="1:6" ht="19.5" customHeight="1" thickBot="1" x14ac:dyDescent="0.35">
      <c r="A8" s="3" t="s">
        <v>76</v>
      </c>
      <c r="B8" s="2" t="s">
        <v>183</v>
      </c>
      <c r="C8" s="2" t="s">
        <v>174</v>
      </c>
      <c r="D8" s="121">
        <v>0.85</v>
      </c>
      <c r="E8" s="120">
        <v>42340</v>
      </c>
      <c r="F8" s="119">
        <v>45628</v>
      </c>
    </row>
    <row r="9" spans="1:6" ht="17.850000000000001" customHeight="1" thickBot="1" x14ac:dyDescent="0.35">
      <c r="A9" s="3" t="s">
        <v>76</v>
      </c>
      <c r="B9" s="2" t="s">
        <v>182</v>
      </c>
      <c r="C9" s="2" t="s">
        <v>174</v>
      </c>
      <c r="D9" s="121">
        <v>0.05</v>
      </c>
      <c r="E9" s="120">
        <v>43858</v>
      </c>
      <c r="F9" s="119">
        <v>45685</v>
      </c>
    </row>
    <row r="10" spans="1:6" ht="17.850000000000001" customHeight="1" thickBot="1" x14ac:dyDescent="0.35">
      <c r="A10" s="3" t="s">
        <v>76</v>
      </c>
      <c r="B10" s="2" t="s">
        <v>181</v>
      </c>
      <c r="C10" s="2" t="s">
        <v>174</v>
      </c>
      <c r="D10" s="121">
        <v>0.3</v>
      </c>
      <c r="E10" s="120">
        <v>42878</v>
      </c>
      <c r="F10" s="119">
        <v>44704</v>
      </c>
    </row>
    <row r="11" spans="1:6" ht="17.850000000000001" customHeight="1" thickBot="1" x14ac:dyDescent="0.35">
      <c r="A11" s="3" t="s">
        <v>76</v>
      </c>
      <c r="B11" s="2" t="s">
        <v>180</v>
      </c>
      <c r="C11" s="2" t="s">
        <v>174</v>
      </c>
      <c r="D11" s="121">
        <v>0.49</v>
      </c>
      <c r="E11" s="120">
        <v>43082</v>
      </c>
      <c r="F11" s="119">
        <v>45639</v>
      </c>
    </row>
    <row r="12" spans="1:6" ht="17.850000000000001" customHeight="1" thickBot="1" x14ac:dyDescent="0.35">
      <c r="A12" s="3" t="s">
        <v>76</v>
      </c>
      <c r="B12" s="2" t="s">
        <v>179</v>
      </c>
      <c r="C12" s="2" t="s">
        <v>174</v>
      </c>
      <c r="D12" s="121">
        <v>0.25</v>
      </c>
      <c r="E12" s="120">
        <v>42789</v>
      </c>
      <c r="F12" s="119">
        <v>44431</v>
      </c>
    </row>
    <row r="13" spans="1:6" ht="17.850000000000001" customHeight="1" thickBot="1" x14ac:dyDescent="0.35">
      <c r="A13" s="3" t="s">
        <v>76</v>
      </c>
      <c r="B13" s="2" t="s">
        <v>178</v>
      </c>
      <c r="C13" s="2" t="s">
        <v>174</v>
      </c>
      <c r="D13" s="121">
        <v>4.75</v>
      </c>
      <c r="E13" s="120">
        <v>39437</v>
      </c>
      <c r="F13" s="119">
        <v>44916</v>
      </c>
    </row>
    <row r="14" spans="1:6" ht="17.850000000000001" customHeight="1" thickBot="1" x14ac:dyDescent="0.35">
      <c r="A14" s="3" t="s">
        <v>76</v>
      </c>
      <c r="B14" s="2" t="s">
        <v>177</v>
      </c>
      <c r="C14" s="2" t="s">
        <v>174</v>
      </c>
      <c r="D14" s="121">
        <v>3.125</v>
      </c>
      <c r="E14" s="120">
        <v>40494</v>
      </c>
      <c r="F14" s="119">
        <v>44140</v>
      </c>
    </row>
    <row r="15" spans="1:6" ht="17.850000000000001" customHeight="1" thickBot="1" x14ac:dyDescent="0.35">
      <c r="A15" s="3" t="s">
        <v>76</v>
      </c>
      <c r="B15" s="2" t="s">
        <v>176</v>
      </c>
      <c r="C15" s="2" t="s">
        <v>174</v>
      </c>
      <c r="D15" s="121">
        <v>0.375</v>
      </c>
      <c r="E15" s="120">
        <v>42536</v>
      </c>
      <c r="F15" s="119">
        <v>45092</v>
      </c>
    </row>
    <row r="16" spans="1:6" ht="17.850000000000001" customHeight="1" thickBot="1" x14ac:dyDescent="0.35">
      <c r="A16" s="3" t="s">
        <v>76</v>
      </c>
      <c r="B16" s="2" t="s">
        <v>175</v>
      </c>
      <c r="C16" s="2" t="s">
        <v>174</v>
      </c>
      <c r="D16" s="121">
        <v>0.375</v>
      </c>
      <c r="E16" s="120">
        <v>43531</v>
      </c>
      <c r="F16" s="119">
        <v>45358</v>
      </c>
    </row>
    <row r="17" spans="1:6" ht="17.850000000000001" customHeight="1" thickBot="1" x14ac:dyDescent="0.35">
      <c r="A17" s="115"/>
      <c r="B17" s="114"/>
      <c r="C17" s="114"/>
      <c r="D17" s="113"/>
      <c r="E17" s="112"/>
      <c r="F17" s="111"/>
    </row>
    <row r="18" spans="1:6" ht="17.850000000000001" customHeight="1" thickBot="1" x14ac:dyDescent="0.35">
      <c r="A18" s="115"/>
      <c r="B18" s="114"/>
      <c r="C18" s="114"/>
      <c r="D18" s="113"/>
      <c r="E18" s="112"/>
      <c r="F18" s="111"/>
    </row>
    <row r="19" spans="1:6" ht="17.850000000000001" customHeight="1" thickBot="1" x14ac:dyDescent="0.35">
      <c r="A19" s="115"/>
      <c r="B19" s="114"/>
      <c r="C19" s="114"/>
      <c r="D19" s="113"/>
      <c r="E19" s="112"/>
      <c r="F19" s="111"/>
    </row>
    <row r="20" spans="1:6" ht="17.850000000000001" customHeight="1" thickBot="1" x14ac:dyDescent="0.35">
      <c r="A20" s="115"/>
      <c r="B20" s="114"/>
      <c r="C20" s="114"/>
      <c r="D20" s="113"/>
      <c r="E20" s="112"/>
      <c r="F20" s="111"/>
    </row>
    <row r="21" spans="1:6" ht="17.850000000000001" customHeight="1" thickBot="1" x14ac:dyDescent="0.35">
      <c r="A21" s="115"/>
      <c r="B21" s="114"/>
      <c r="C21" s="114"/>
      <c r="D21" s="113"/>
      <c r="E21" s="112"/>
      <c r="F21" s="111"/>
    </row>
    <row r="22" spans="1:6" ht="17.850000000000001" customHeight="1" thickBot="1" x14ac:dyDescent="0.35">
      <c r="A22" s="115"/>
      <c r="B22" s="114"/>
      <c r="C22" s="114"/>
      <c r="D22" s="113"/>
      <c r="E22" s="112"/>
      <c r="F22" s="111"/>
    </row>
    <row r="23" spans="1:6" ht="17.850000000000001" customHeight="1" thickBot="1" x14ac:dyDescent="0.35">
      <c r="A23" s="115"/>
      <c r="B23" s="114"/>
      <c r="C23" s="114"/>
      <c r="D23" s="113"/>
      <c r="E23" s="112"/>
      <c r="F23" s="111"/>
    </row>
    <row r="24" spans="1:6" ht="17.850000000000001" customHeight="1" thickBot="1" x14ac:dyDescent="0.35">
      <c r="A24" s="115"/>
      <c r="B24" s="114"/>
      <c r="C24" s="114"/>
      <c r="D24" s="113"/>
      <c r="E24" s="112"/>
      <c r="F24" s="111"/>
    </row>
    <row r="25" spans="1:6" ht="17.850000000000001" customHeight="1" thickBot="1" x14ac:dyDescent="0.35">
      <c r="A25" s="115"/>
      <c r="B25" s="114"/>
      <c r="C25" s="114"/>
      <c r="D25" s="113"/>
      <c r="E25" s="112"/>
      <c r="F25" s="111"/>
    </row>
    <row r="26" spans="1:6" ht="17.850000000000001" customHeight="1" thickBot="1" x14ac:dyDescent="0.35">
      <c r="A26" s="115"/>
      <c r="B26" s="114"/>
      <c r="C26" s="114"/>
      <c r="D26" s="113"/>
      <c r="E26" s="112"/>
      <c r="F26" s="111"/>
    </row>
    <row r="27" spans="1:6" ht="17.850000000000001" customHeight="1" thickBot="1" x14ac:dyDescent="0.35">
      <c r="A27" s="115"/>
      <c r="B27" s="114"/>
      <c r="C27" s="114"/>
      <c r="D27" s="113"/>
      <c r="E27" s="112"/>
      <c r="F27" s="111"/>
    </row>
    <row r="28" spans="1:6" ht="17.850000000000001" customHeight="1" thickBot="1" x14ac:dyDescent="0.35">
      <c r="A28" s="115"/>
      <c r="B28" s="114"/>
      <c r="C28" s="114"/>
      <c r="D28" s="113"/>
      <c r="E28" s="112"/>
      <c r="F28" s="111"/>
    </row>
    <row r="29" spans="1:6" ht="17.850000000000001" customHeight="1" thickBot="1" x14ac:dyDescent="0.35">
      <c r="A29" s="115"/>
      <c r="B29" s="114"/>
      <c r="C29" s="114"/>
      <c r="D29" s="113"/>
      <c r="E29" s="112"/>
      <c r="F29" s="111"/>
    </row>
    <row r="30" spans="1:6" ht="17.850000000000001" customHeight="1" thickBot="1" x14ac:dyDescent="0.35">
      <c r="A30" s="115"/>
      <c r="B30" s="114"/>
      <c r="C30" s="114"/>
      <c r="D30" s="113"/>
      <c r="E30" s="112"/>
      <c r="F30" s="111"/>
    </row>
    <row r="31" spans="1:6" ht="17.850000000000001" customHeight="1" thickBot="1" x14ac:dyDescent="0.35">
      <c r="A31" s="115"/>
      <c r="B31" s="114"/>
      <c r="C31" s="114"/>
      <c r="D31" s="113"/>
      <c r="E31" s="112"/>
      <c r="F31" s="111"/>
    </row>
    <row r="32" spans="1:6" ht="17.850000000000001" customHeight="1" thickBot="1" x14ac:dyDescent="0.35">
      <c r="A32" s="115"/>
      <c r="B32" s="114"/>
      <c r="C32" s="114"/>
      <c r="D32" s="113"/>
      <c r="E32" s="112"/>
      <c r="F32" s="111"/>
    </row>
    <row r="33" spans="1:6" ht="17.850000000000001" customHeight="1" thickBot="1" x14ac:dyDescent="0.35">
      <c r="A33" s="115"/>
      <c r="B33" s="114"/>
      <c r="C33" s="114"/>
      <c r="D33" s="113"/>
      <c r="E33" s="112"/>
      <c r="F33" s="111"/>
    </row>
    <row r="34" spans="1:6" ht="17.850000000000001" customHeight="1" thickBot="1" x14ac:dyDescent="0.35">
      <c r="A34" s="115"/>
      <c r="B34" s="114"/>
      <c r="C34" s="114"/>
      <c r="D34" s="113"/>
      <c r="E34" s="112"/>
      <c r="F34" s="111"/>
    </row>
    <row r="35" spans="1:6" ht="17.850000000000001" customHeight="1" thickBot="1" x14ac:dyDescent="0.35">
      <c r="A35" s="115"/>
      <c r="B35" s="114"/>
      <c r="C35" s="114"/>
      <c r="D35" s="113"/>
      <c r="E35" s="112"/>
      <c r="F35" s="111"/>
    </row>
    <row r="36" spans="1:6" ht="17.850000000000001" customHeight="1" thickBot="1" x14ac:dyDescent="0.35">
      <c r="A36" s="115"/>
      <c r="B36" s="114"/>
      <c r="C36" s="114"/>
      <c r="D36" s="113"/>
      <c r="E36" s="112"/>
      <c r="F36" s="111"/>
    </row>
    <row r="37" spans="1:6" ht="17.850000000000001" customHeight="1" thickBot="1" x14ac:dyDescent="0.35">
      <c r="A37" s="115"/>
      <c r="B37" s="114"/>
      <c r="C37" s="114"/>
      <c r="D37" s="113"/>
      <c r="E37" s="112"/>
      <c r="F37" s="111"/>
    </row>
    <row r="38" spans="1:6" ht="17.850000000000001" customHeight="1" thickBot="1" x14ac:dyDescent="0.35">
      <c r="A38" s="115"/>
      <c r="B38" s="114"/>
      <c r="C38" s="114"/>
      <c r="D38" s="113"/>
      <c r="E38" s="112"/>
      <c r="F38" s="111"/>
    </row>
    <row r="39" spans="1:6" ht="17.850000000000001" customHeight="1" thickBot="1" x14ac:dyDescent="0.35">
      <c r="A39" s="115"/>
      <c r="B39" s="114"/>
      <c r="C39" s="114"/>
      <c r="D39" s="113"/>
      <c r="E39" s="112"/>
      <c r="F39" s="111"/>
    </row>
    <row r="40" spans="1:6" ht="17.850000000000001" customHeight="1" thickBot="1" x14ac:dyDescent="0.35">
      <c r="A40" s="115"/>
      <c r="B40" s="114"/>
      <c r="C40" s="114"/>
      <c r="D40" s="113"/>
      <c r="E40" s="112"/>
      <c r="F40" s="111"/>
    </row>
    <row r="41" spans="1:6" ht="17.850000000000001" customHeight="1" thickBot="1" x14ac:dyDescent="0.35">
      <c r="A41" s="115"/>
      <c r="B41" s="114"/>
      <c r="C41" s="114"/>
      <c r="D41" s="113"/>
      <c r="E41" s="112"/>
      <c r="F41" s="111"/>
    </row>
    <row r="42" spans="1:6" ht="17.850000000000001" customHeight="1" thickBot="1" x14ac:dyDescent="0.35">
      <c r="A42" s="115"/>
      <c r="B42" s="114"/>
      <c r="C42" s="114"/>
      <c r="D42" s="113"/>
      <c r="E42" s="112"/>
      <c r="F42" s="111"/>
    </row>
    <row r="43" spans="1:6" ht="17.850000000000001" customHeight="1" thickBot="1" x14ac:dyDescent="0.35">
      <c r="A43" s="115"/>
      <c r="B43" s="114"/>
      <c r="C43" s="114"/>
      <c r="D43" s="113"/>
      <c r="E43" s="112"/>
      <c r="F43" s="111"/>
    </row>
    <row r="44" spans="1:6" ht="17.850000000000001" customHeight="1" thickBot="1" x14ac:dyDescent="0.35">
      <c r="A44" s="115"/>
      <c r="B44" s="114"/>
      <c r="C44" s="114"/>
      <c r="D44" s="113"/>
      <c r="E44" s="112"/>
      <c r="F44" s="111"/>
    </row>
    <row r="45" spans="1:6" ht="17.850000000000001" customHeight="1" thickBot="1" x14ac:dyDescent="0.35">
      <c r="A45" s="115"/>
      <c r="B45" s="114"/>
      <c r="C45" s="114"/>
      <c r="D45" s="113"/>
      <c r="E45" s="112"/>
      <c r="F45" s="111"/>
    </row>
    <row r="46" spans="1:6" ht="17.850000000000001" customHeight="1" thickBot="1" x14ac:dyDescent="0.35">
      <c r="A46" s="115"/>
      <c r="B46" s="114"/>
      <c r="C46" s="114"/>
      <c r="D46" s="113"/>
      <c r="E46" s="112"/>
      <c r="F46" s="111"/>
    </row>
    <row r="47" spans="1:6" ht="17.850000000000001" customHeight="1" thickBot="1" x14ac:dyDescent="0.35">
      <c r="A47" s="115"/>
      <c r="B47" s="114"/>
      <c r="C47" s="114"/>
      <c r="D47" s="113"/>
      <c r="E47" s="112"/>
      <c r="F47" s="111"/>
    </row>
    <row r="48" spans="1:6" ht="17.850000000000001" customHeight="1" thickBot="1" x14ac:dyDescent="0.35">
      <c r="A48" s="115"/>
      <c r="B48" s="114"/>
      <c r="C48" s="114"/>
      <c r="D48" s="113"/>
      <c r="E48" s="112"/>
      <c r="F48" s="111"/>
    </row>
    <row r="49" spans="1:6" ht="17.850000000000001" customHeight="1" thickBot="1" x14ac:dyDescent="0.35">
      <c r="A49" s="115"/>
      <c r="B49" s="114"/>
      <c r="C49" s="114"/>
      <c r="D49" s="113"/>
      <c r="E49" s="112"/>
      <c r="F49" s="111"/>
    </row>
    <row r="50" spans="1:6" ht="17.850000000000001" customHeight="1" thickBot="1" x14ac:dyDescent="0.35">
      <c r="A50" s="115"/>
      <c r="B50" s="114"/>
      <c r="C50" s="114"/>
      <c r="D50" s="113"/>
      <c r="E50" s="112"/>
      <c r="F50" s="111"/>
    </row>
    <row r="51" spans="1:6" ht="17.850000000000001" customHeight="1" thickBot="1" x14ac:dyDescent="0.35">
      <c r="A51" s="115"/>
      <c r="B51" s="114"/>
      <c r="C51" s="114"/>
      <c r="D51" s="113"/>
      <c r="E51" s="112"/>
      <c r="F51" s="111"/>
    </row>
    <row r="52" spans="1:6" ht="17.850000000000001" customHeight="1" thickBot="1" x14ac:dyDescent="0.35">
      <c r="A52" s="115"/>
      <c r="B52" s="114"/>
      <c r="C52" s="114"/>
      <c r="D52" s="113"/>
      <c r="E52" s="112"/>
      <c r="F52" s="111"/>
    </row>
    <row r="53" spans="1:6" ht="17.25" customHeight="1" thickBot="1" x14ac:dyDescent="0.35">
      <c r="A53" s="115"/>
      <c r="B53" s="114"/>
      <c r="C53" s="114"/>
      <c r="D53" s="113"/>
      <c r="E53" s="112"/>
      <c r="F53" s="111"/>
    </row>
    <row r="54" spans="1:6" ht="25.5" customHeight="1" x14ac:dyDescent="0.3"/>
    <row r="55" spans="1:6" ht="21.75" customHeight="1" x14ac:dyDescent="0.3"/>
    <row r="56" spans="1:6" ht="21.75" customHeight="1" x14ac:dyDescent="0.3"/>
    <row r="57" spans="1:6" ht="4.5" customHeight="1" x14ac:dyDescent="0.3"/>
    <row r="58" spans="1:6" ht="19.5" customHeight="1" x14ac:dyDescent="0.3"/>
    <row r="59" spans="1:6" ht="17.25" customHeight="1" x14ac:dyDescent="0.3"/>
    <row r="60" spans="1:6" ht="19.5" customHeight="1" x14ac:dyDescent="0.3"/>
    <row r="61" spans="1:6" ht="19.5" customHeight="1" x14ac:dyDescent="0.3"/>
    <row r="62" spans="1:6" ht="19.5" customHeight="1" x14ac:dyDescent="0.3"/>
    <row r="63" spans="1:6" ht="19.5" customHeight="1" x14ac:dyDescent="0.3"/>
    <row r="64" spans="1:6" ht="19.5" customHeight="1" x14ac:dyDescent="0.3"/>
    <row r="65" spans="1:6" ht="19.5" customHeight="1" x14ac:dyDescent="0.3"/>
    <row r="66" spans="1:6" ht="19.5" customHeight="1" x14ac:dyDescent="0.3"/>
    <row r="67" spans="1:6" ht="19.5" customHeight="1" x14ac:dyDescent="0.3"/>
    <row r="68" spans="1:6" ht="19.5" customHeight="1" x14ac:dyDescent="0.3"/>
    <row r="69" spans="1:6" ht="19.5" customHeight="1" x14ac:dyDescent="0.3"/>
    <row r="70" spans="1:6" ht="19.5" customHeight="1" x14ac:dyDescent="0.3"/>
    <row r="71" spans="1:6" ht="19.5" customHeight="1" x14ac:dyDescent="0.3"/>
    <row r="72" spans="1:6" ht="19.5" customHeight="1" x14ac:dyDescent="0.3"/>
    <row r="73" spans="1:6" ht="19.5" customHeight="1" x14ac:dyDescent="0.3"/>
    <row r="74" spans="1:6" ht="19.5" customHeight="1" x14ac:dyDescent="0.3"/>
    <row r="75" spans="1:6" ht="19.5" customHeight="1" thickBot="1" x14ac:dyDescent="0.35"/>
    <row r="76" spans="1:6" ht="19.5" customHeight="1" thickBot="1" x14ac:dyDescent="0.35">
      <c r="A76" s="115"/>
      <c r="B76" s="114"/>
      <c r="C76" s="114"/>
      <c r="D76" s="113"/>
      <c r="E76" s="112"/>
      <c r="F76" s="111"/>
    </row>
    <row r="77" spans="1:6" ht="19.5" customHeight="1" thickBot="1" x14ac:dyDescent="0.35">
      <c r="A77" s="115"/>
      <c r="B77" s="114"/>
      <c r="C77" s="114"/>
      <c r="D77" s="113"/>
      <c r="E77" s="112"/>
      <c r="F77" s="111"/>
    </row>
    <row r="78" spans="1:6" ht="17.850000000000001" customHeight="1" thickBot="1" x14ac:dyDescent="0.35">
      <c r="A78" s="118"/>
      <c r="B78" s="117"/>
      <c r="C78" s="117"/>
      <c r="D78" s="117"/>
      <c r="E78" s="117"/>
      <c r="F78" s="116"/>
    </row>
    <row r="79" spans="1:6" ht="15" thickBot="1" x14ac:dyDescent="0.35">
      <c r="A79" s="9"/>
      <c r="B79" s="9"/>
      <c r="C79" s="9"/>
      <c r="D79" s="9"/>
      <c r="E79" s="9"/>
      <c r="F79" s="9"/>
    </row>
    <row r="80" spans="1:6" ht="15" thickBot="1" x14ac:dyDescent="0.35">
      <c r="A80" s="115"/>
      <c r="B80" s="114"/>
      <c r="C80" s="114"/>
      <c r="D80" s="113"/>
      <c r="E80" s="112"/>
      <c r="F80" s="111"/>
    </row>
    <row r="81" spans="1:6" ht="15" thickBot="1" x14ac:dyDescent="0.35">
      <c r="A81" s="115"/>
      <c r="B81" s="114"/>
      <c r="C81" s="114"/>
      <c r="D81" s="113"/>
      <c r="E81" s="112"/>
      <c r="F81" s="111"/>
    </row>
    <row r="82" spans="1:6" ht="15" thickBot="1" x14ac:dyDescent="0.35">
      <c r="A82" s="115"/>
      <c r="B82" s="114"/>
      <c r="C82" s="114"/>
      <c r="D82" s="113"/>
      <c r="E82" s="112"/>
      <c r="F82" s="111"/>
    </row>
    <row r="83" spans="1:6" ht="15" thickBot="1" x14ac:dyDescent="0.35">
      <c r="A83" s="115"/>
      <c r="B83" s="114"/>
      <c r="C83" s="114"/>
      <c r="D83" s="113"/>
      <c r="E83" s="112"/>
      <c r="F83" s="111"/>
    </row>
    <row r="84" spans="1:6" ht="15" thickBot="1" x14ac:dyDescent="0.35">
      <c r="A84" s="115"/>
      <c r="B84" s="114"/>
      <c r="C84" s="114"/>
      <c r="D84" s="113"/>
      <c r="E84" s="112"/>
      <c r="F84" s="111"/>
    </row>
    <row r="85" spans="1:6" ht="15" thickBot="1" x14ac:dyDescent="0.35">
      <c r="A85" s="115"/>
      <c r="B85" s="114"/>
      <c r="C85" s="114"/>
      <c r="D85" s="113"/>
      <c r="E85" s="112"/>
      <c r="F85" s="111"/>
    </row>
    <row r="86" spans="1:6" ht="15" thickBot="1" x14ac:dyDescent="0.35">
      <c r="A86" s="115"/>
      <c r="B86" s="114"/>
      <c r="C86" s="114"/>
      <c r="D86" s="113"/>
      <c r="E86" s="112"/>
      <c r="F86" s="111"/>
    </row>
    <row r="87" spans="1:6" ht="15" thickBot="1" x14ac:dyDescent="0.35">
      <c r="A87" s="115"/>
      <c r="B87" s="114"/>
      <c r="C87" s="114"/>
      <c r="D87" s="113"/>
      <c r="E87" s="112"/>
      <c r="F87" s="111"/>
    </row>
    <row r="88" spans="1:6" ht="15" thickBot="1" x14ac:dyDescent="0.35">
      <c r="A88" s="115"/>
      <c r="B88" s="114"/>
      <c r="C88" s="114"/>
      <c r="D88" s="113"/>
      <c r="E88" s="112"/>
      <c r="F88" s="111"/>
    </row>
    <row r="89" spans="1:6" ht="15" thickBot="1" x14ac:dyDescent="0.35">
      <c r="A89" s="115"/>
      <c r="B89" s="114"/>
      <c r="C89" s="114"/>
      <c r="D89" s="113"/>
      <c r="E89" s="112"/>
      <c r="F89" s="111"/>
    </row>
    <row r="90" spans="1:6" ht="15" thickBot="1" x14ac:dyDescent="0.35">
      <c r="A90" s="115"/>
      <c r="B90" s="114"/>
      <c r="C90" s="114"/>
      <c r="D90" s="113"/>
      <c r="E90" s="112"/>
      <c r="F90" s="111"/>
    </row>
    <row r="91" spans="1:6" ht="15" thickBot="1" x14ac:dyDescent="0.35">
      <c r="A91" s="115"/>
      <c r="B91" s="114"/>
      <c r="C91" s="114"/>
      <c r="D91" s="113"/>
      <c r="E91" s="112"/>
      <c r="F91" s="111"/>
    </row>
    <row r="92" spans="1:6" ht="15" thickBot="1" x14ac:dyDescent="0.35">
      <c r="A92" s="115"/>
      <c r="B92" s="114"/>
      <c r="C92" s="114"/>
      <c r="D92" s="113"/>
      <c r="E92" s="112"/>
      <c r="F92" s="111"/>
    </row>
    <row r="93" spans="1:6" ht="15" thickBot="1" x14ac:dyDescent="0.35">
      <c r="A93" s="115"/>
      <c r="B93" s="114"/>
      <c r="C93" s="114"/>
      <c r="D93" s="113"/>
      <c r="E93" s="112"/>
      <c r="F93" s="111"/>
    </row>
    <row r="94" spans="1:6" ht="15" thickBot="1" x14ac:dyDescent="0.35">
      <c r="A94" s="115"/>
      <c r="B94" s="114"/>
      <c r="C94" s="114"/>
      <c r="D94" s="113"/>
      <c r="E94" s="112"/>
      <c r="F94" s="111"/>
    </row>
    <row r="95" spans="1:6" ht="15" thickBot="1" x14ac:dyDescent="0.35">
      <c r="A95" s="115"/>
      <c r="B95" s="114"/>
      <c r="C95" s="114"/>
      <c r="D95" s="113"/>
      <c r="E95" s="112"/>
      <c r="F95" s="111"/>
    </row>
    <row r="96" spans="1:6" ht="15" thickBot="1" x14ac:dyDescent="0.35">
      <c r="A96" s="115"/>
      <c r="B96" s="114"/>
      <c r="C96" s="114"/>
      <c r="D96" s="113"/>
      <c r="E96" s="112"/>
      <c r="F96" s="111"/>
    </row>
    <row r="97" spans="1:6" ht="15" thickBot="1" x14ac:dyDescent="0.35">
      <c r="A97" s="115"/>
      <c r="B97" s="114"/>
      <c r="C97" s="114"/>
      <c r="D97" s="113"/>
      <c r="E97" s="112"/>
      <c r="F97" s="111"/>
    </row>
    <row r="98" spans="1:6" ht="15" thickBot="1" x14ac:dyDescent="0.35">
      <c r="A98" s="115"/>
      <c r="B98" s="114"/>
      <c r="C98" s="114"/>
      <c r="D98" s="113"/>
      <c r="E98" s="112"/>
      <c r="F98" s="111"/>
    </row>
    <row r="99" spans="1:6" ht="15" thickBot="1" x14ac:dyDescent="0.35">
      <c r="A99" s="115"/>
      <c r="B99" s="114"/>
      <c r="C99" s="114"/>
      <c r="D99" s="113"/>
      <c r="E99" s="112"/>
      <c r="F99" s="111"/>
    </row>
    <row r="100" spans="1:6" ht="15" thickBot="1" x14ac:dyDescent="0.35">
      <c r="A100" s="115"/>
      <c r="B100" s="114"/>
      <c r="C100" s="114"/>
      <c r="D100" s="113"/>
      <c r="E100" s="112"/>
      <c r="F100" s="111"/>
    </row>
    <row r="101" spans="1:6" ht="15" thickBot="1" x14ac:dyDescent="0.35">
      <c r="A101" s="115"/>
      <c r="B101" s="114"/>
      <c r="C101" s="114"/>
      <c r="D101" s="113"/>
      <c r="E101" s="112"/>
      <c r="F101" s="111"/>
    </row>
    <row r="102" spans="1:6" ht="15" thickBot="1" x14ac:dyDescent="0.35">
      <c r="A102" s="115"/>
      <c r="B102" s="114"/>
      <c r="C102" s="114"/>
      <c r="D102" s="113"/>
      <c r="E102" s="112"/>
      <c r="F102" s="111"/>
    </row>
    <row r="103" spans="1:6" ht="15" thickBot="1" x14ac:dyDescent="0.35">
      <c r="A103" s="115"/>
      <c r="B103" s="114"/>
      <c r="C103" s="114"/>
      <c r="D103" s="113"/>
      <c r="E103" s="112"/>
      <c r="F103" s="111"/>
    </row>
    <row r="104" spans="1:6" ht="15" thickBot="1" x14ac:dyDescent="0.35">
      <c r="A104" s="115"/>
      <c r="B104" s="114"/>
      <c r="C104" s="114"/>
      <c r="D104" s="113"/>
      <c r="E104" s="112"/>
      <c r="F104" s="111"/>
    </row>
    <row r="105" spans="1:6" ht="15" thickBot="1" x14ac:dyDescent="0.35">
      <c r="A105" s="115"/>
      <c r="B105" s="114"/>
      <c r="C105" s="114"/>
      <c r="D105" s="113"/>
      <c r="E105" s="112"/>
      <c r="F105" s="111"/>
    </row>
    <row r="106" spans="1:6" ht="15" thickBot="1" x14ac:dyDescent="0.35">
      <c r="A106" s="115"/>
      <c r="B106" s="114"/>
      <c r="C106" s="114"/>
      <c r="D106" s="113"/>
      <c r="E106" s="112"/>
      <c r="F106" s="111"/>
    </row>
    <row r="107" spans="1:6" ht="15" thickBot="1" x14ac:dyDescent="0.35">
      <c r="A107" s="115"/>
      <c r="B107" s="114"/>
      <c r="C107" s="114"/>
      <c r="D107" s="113"/>
      <c r="E107" s="112"/>
      <c r="F107" s="111"/>
    </row>
    <row r="108" spans="1:6" ht="15" thickBot="1" x14ac:dyDescent="0.35">
      <c r="A108" s="115"/>
      <c r="B108" s="114"/>
      <c r="C108" s="114"/>
      <c r="D108" s="113"/>
      <c r="E108" s="112"/>
      <c r="F108" s="111"/>
    </row>
  </sheetData>
  <sheetProtection algorithmName="SHA-512" hashValue="i6IItEmxjPFOkBWxIdlKsNqvhGlal5IaYAVG8uvvhDlQEm3qsPuSqXGwZ+VliWjaS+nMGh+7pZyIwNdSZ7Zpfg==" saltValue="1a/itFM2+CkW0IBJWLX+lA==" spinCount="100000" sheet="1" objects="1" scenarios="1"/>
  <pageMargins left="0.35433070866141736" right="0.35433070866141736" top="0.19685039370078741"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showGridLines="0" zoomScaleNormal="100" workbookViewId="0">
      <selection activeCell="D78" sqref="D78:H78"/>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6" t="s">
        <v>77</v>
      </c>
      <c r="B1" s="15"/>
      <c r="C1" s="15"/>
    </row>
    <row r="2" spans="1:3" ht="21" x14ac:dyDescent="0.5">
      <c r="A2" s="14" t="s">
        <v>76</v>
      </c>
      <c r="B2" s="13"/>
      <c r="C2" s="12"/>
    </row>
    <row r="3" spans="1:3" ht="21" x14ac:dyDescent="0.5">
      <c r="A3" s="14" t="s">
        <v>75</v>
      </c>
      <c r="B3" s="13"/>
      <c r="C3" s="12"/>
    </row>
    <row r="4" spans="1:3" s="9" customFormat="1" ht="4.5" customHeight="1" thickBot="1" x14ac:dyDescent="0.55000000000000004">
      <c r="A4" s="14"/>
      <c r="B4" s="13"/>
      <c r="C4" s="12"/>
    </row>
    <row r="5" spans="1:3" s="9" customFormat="1" ht="20.100000000000001" customHeight="1" thickBot="1" x14ac:dyDescent="0.4">
      <c r="A5" s="11" t="s">
        <v>74</v>
      </c>
      <c r="B5" s="10"/>
      <c r="C5" s="10"/>
    </row>
    <row r="6" spans="1:3" ht="48" customHeight="1" thickBot="1" x14ac:dyDescent="0.35">
      <c r="A6" s="8"/>
      <c r="B6" s="8"/>
      <c r="C6" s="8"/>
    </row>
    <row r="7" spans="1:3" s="4" customFormat="1" ht="17.399999999999999" customHeight="1" thickBot="1" x14ac:dyDescent="0.35">
      <c r="A7" s="7" t="s">
        <v>73</v>
      </c>
      <c r="B7" s="6" t="s">
        <v>72</v>
      </c>
      <c r="C7" s="5" t="s">
        <v>71</v>
      </c>
    </row>
    <row r="8" spans="1:3" ht="17.100000000000001" customHeight="1" thickBot="1" x14ac:dyDescent="0.35">
      <c r="A8" s="3" t="s">
        <v>70</v>
      </c>
      <c r="B8" s="2" t="s">
        <v>6</v>
      </c>
      <c r="C8" s="1" t="s">
        <v>69</v>
      </c>
    </row>
    <row r="9" spans="1:3" ht="30" customHeight="1" thickBot="1" x14ac:dyDescent="0.35">
      <c r="A9" s="3" t="s">
        <v>68</v>
      </c>
      <c r="B9" s="2" t="s">
        <v>15</v>
      </c>
      <c r="C9" s="1" t="s">
        <v>67</v>
      </c>
    </row>
    <row r="10" spans="1:3" ht="17.100000000000001" customHeight="1" thickBot="1" x14ac:dyDescent="0.35">
      <c r="A10" s="3" t="s">
        <v>66</v>
      </c>
      <c r="B10" s="2" t="s">
        <v>6</v>
      </c>
      <c r="C10" s="1" t="s">
        <v>65</v>
      </c>
    </row>
    <row r="11" spans="1:3" ht="17.100000000000001" customHeight="1" thickBot="1" x14ac:dyDescent="0.35">
      <c r="A11" s="3" t="s">
        <v>64</v>
      </c>
      <c r="B11" s="2" t="s">
        <v>6</v>
      </c>
      <c r="C11" s="1" t="s">
        <v>63</v>
      </c>
    </row>
    <row r="12" spans="1:3" ht="17.100000000000001" customHeight="1" thickBot="1" x14ac:dyDescent="0.35">
      <c r="A12" s="3" t="s">
        <v>62</v>
      </c>
      <c r="B12" s="2" t="s">
        <v>6</v>
      </c>
      <c r="C12" s="1" t="s">
        <v>61</v>
      </c>
    </row>
    <row r="13" spans="1:3" ht="17.100000000000001" customHeight="1" thickBot="1" x14ac:dyDescent="0.35">
      <c r="A13" s="3" t="s">
        <v>60</v>
      </c>
      <c r="B13" s="2" t="s">
        <v>6</v>
      </c>
      <c r="C13" s="1" t="s">
        <v>59</v>
      </c>
    </row>
    <row r="14" spans="1:3" ht="56.1" customHeight="1" thickBot="1" x14ac:dyDescent="0.35">
      <c r="A14" s="3" t="s">
        <v>58</v>
      </c>
      <c r="B14" s="2" t="s">
        <v>6</v>
      </c>
      <c r="C14" s="1" t="s">
        <v>57</v>
      </c>
    </row>
    <row r="15" spans="1:3" ht="56.1" customHeight="1" thickBot="1" x14ac:dyDescent="0.35">
      <c r="A15" s="3" t="s">
        <v>56</v>
      </c>
      <c r="B15" s="2" t="s">
        <v>6</v>
      </c>
      <c r="C15" s="1" t="s">
        <v>55</v>
      </c>
    </row>
    <row r="16" spans="1:3" ht="17.100000000000001" customHeight="1" thickBot="1" x14ac:dyDescent="0.35">
      <c r="A16" s="3" t="s">
        <v>54</v>
      </c>
      <c r="B16" s="2" t="s">
        <v>6</v>
      </c>
      <c r="C16" s="1" t="s">
        <v>53</v>
      </c>
    </row>
    <row r="17" spans="1:3" ht="30" customHeight="1" thickBot="1" x14ac:dyDescent="0.35">
      <c r="A17" s="3" t="s">
        <v>52</v>
      </c>
      <c r="B17" s="2" t="s">
        <v>15</v>
      </c>
      <c r="C17" s="1" t="s">
        <v>51</v>
      </c>
    </row>
    <row r="18" spans="1:3" ht="30" customHeight="1" thickBot="1" x14ac:dyDescent="0.35">
      <c r="A18" s="3" t="s">
        <v>50</v>
      </c>
      <c r="B18" s="2" t="s">
        <v>15</v>
      </c>
      <c r="C18" s="1" t="s">
        <v>49</v>
      </c>
    </row>
    <row r="19" spans="1:3" ht="17.100000000000001" customHeight="1" thickBot="1" x14ac:dyDescent="0.35">
      <c r="A19" s="3" t="s">
        <v>48</v>
      </c>
      <c r="B19" s="2" t="s">
        <v>15</v>
      </c>
      <c r="C19" s="1" t="s">
        <v>47</v>
      </c>
    </row>
    <row r="20" spans="1:3" ht="30" customHeight="1" thickBot="1" x14ac:dyDescent="0.35">
      <c r="A20" s="3" t="s">
        <v>46</v>
      </c>
      <c r="B20" s="2" t="s">
        <v>15</v>
      </c>
      <c r="C20" s="1" t="s">
        <v>45</v>
      </c>
    </row>
    <row r="21" spans="1:3" ht="30" customHeight="1" thickBot="1" x14ac:dyDescent="0.35">
      <c r="A21" s="3" t="s">
        <v>44</v>
      </c>
      <c r="B21" s="2" t="s">
        <v>15</v>
      </c>
      <c r="C21" s="1" t="s">
        <v>43</v>
      </c>
    </row>
    <row r="22" spans="1:3" ht="16.8" customHeight="1" thickBot="1" x14ac:dyDescent="0.35">
      <c r="A22" s="3" t="s">
        <v>42</v>
      </c>
      <c r="B22" s="2" t="s">
        <v>15</v>
      </c>
      <c r="C22" s="1" t="s">
        <v>41</v>
      </c>
    </row>
    <row r="23" spans="1:3" ht="30" customHeight="1" thickBot="1" x14ac:dyDescent="0.35">
      <c r="A23" s="3" t="s">
        <v>40</v>
      </c>
      <c r="B23" s="2" t="s">
        <v>15</v>
      </c>
      <c r="C23" s="1" t="s">
        <v>39</v>
      </c>
    </row>
    <row r="24" spans="1:3" ht="17.100000000000001" customHeight="1" thickBot="1" x14ac:dyDescent="0.35">
      <c r="A24" s="3" t="s">
        <v>38</v>
      </c>
      <c r="B24" s="2" t="s">
        <v>15</v>
      </c>
      <c r="C24" s="1" t="s">
        <v>37</v>
      </c>
    </row>
    <row r="25" spans="1:3" ht="17.100000000000001" customHeight="1" thickBot="1" x14ac:dyDescent="0.35">
      <c r="A25" s="3" t="s">
        <v>36</v>
      </c>
      <c r="B25" s="2" t="s">
        <v>15</v>
      </c>
      <c r="C25" s="1" t="s">
        <v>35</v>
      </c>
    </row>
    <row r="26" spans="1:3" ht="17.100000000000001" customHeight="1" thickBot="1" x14ac:dyDescent="0.35">
      <c r="A26" s="3" t="s">
        <v>34</v>
      </c>
      <c r="B26" s="2" t="s">
        <v>15</v>
      </c>
      <c r="C26" s="1" t="s">
        <v>33</v>
      </c>
    </row>
    <row r="27" spans="1:3" ht="30" customHeight="1" thickBot="1" x14ac:dyDescent="0.35">
      <c r="A27" s="3" t="s">
        <v>32</v>
      </c>
      <c r="B27" s="2" t="s">
        <v>15</v>
      </c>
      <c r="C27" s="1" t="s">
        <v>31</v>
      </c>
    </row>
    <row r="28" spans="1:3" ht="17.100000000000001" customHeight="1" thickBot="1" x14ac:dyDescent="0.35">
      <c r="A28" s="3" t="s">
        <v>30</v>
      </c>
      <c r="B28" s="2" t="s">
        <v>15</v>
      </c>
      <c r="C28" s="1" t="s">
        <v>29</v>
      </c>
    </row>
    <row r="29" spans="1:3" ht="17.100000000000001" customHeight="1" thickBot="1" x14ac:dyDescent="0.35">
      <c r="A29" s="3" t="s">
        <v>28</v>
      </c>
      <c r="B29" s="2" t="s">
        <v>6</v>
      </c>
      <c r="C29" s="1" t="s">
        <v>27</v>
      </c>
    </row>
    <row r="30" spans="1:3" ht="17.100000000000001" customHeight="1" thickBot="1" x14ac:dyDescent="0.35">
      <c r="A30" s="3" t="s">
        <v>26</v>
      </c>
      <c r="B30" s="2" t="s">
        <v>6</v>
      </c>
      <c r="C30" s="1" t="s">
        <v>25</v>
      </c>
    </row>
    <row r="31" spans="1:3" ht="17.100000000000001" customHeight="1" thickBot="1" x14ac:dyDescent="0.35">
      <c r="A31" s="3" t="s">
        <v>24</v>
      </c>
      <c r="B31" s="2" t="s">
        <v>6</v>
      </c>
      <c r="C31" s="1" t="s">
        <v>23</v>
      </c>
    </row>
    <row r="32" spans="1:3" ht="17.100000000000001" customHeight="1" thickBot="1" x14ac:dyDescent="0.35">
      <c r="A32" s="3" t="s">
        <v>22</v>
      </c>
      <c r="B32" s="2" t="s">
        <v>15</v>
      </c>
      <c r="C32" s="1" t="s">
        <v>21</v>
      </c>
    </row>
    <row r="33" spans="1:3" ht="17.100000000000001" customHeight="1" thickBot="1" x14ac:dyDescent="0.35">
      <c r="A33" s="3" t="s">
        <v>20</v>
      </c>
      <c r="B33" s="2" t="s">
        <v>6</v>
      </c>
      <c r="C33" s="1" t="s">
        <v>19</v>
      </c>
    </row>
    <row r="34" spans="1:3" ht="17.100000000000001" customHeight="1" thickBot="1" x14ac:dyDescent="0.35">
      <c r="A34" s="3" t="s">
        <v>18</v>
      </c>
      <c r="B34" s="2" t="s">
        <v>6</v>
      </c>
      <c r="C34" s="1" t="s">
        <v>17</v>
      </c>
    </row>
    <row r="35" spans="1:3" ht="17.100000000000001" customHeight="1" thickBot="1" x14ac:dyDescent="0.35">
      <c r="A35" s="3" t="s">
        <v>16</v>
      </c>
      <c r="B35" s="2" t="s">
        <v>15</v>
      </c>
      <c r="C35" s="1" t="s">
        <v>14</v>
      </c>
    </row>
    <row r="36" spans="1:3" ht="30" customHeight="1" thickBot="1" x14ac:dyDescent="0.35">
      <c r="A36" s="3" t="s">
        <v>13</v>
      </c>
      <c r="B36" s="2" t="s">
        <v>6</v>
      </c>
      <c r="C36" s="1" t="s">
        <v>12</v>
      </c>
    </row>
    <row r="37" spans="1:3" ht="30" customHeight="1" thickBot="1" x14ac:dyDescent="0.35">
      <c r="A37" s="3" t="s">
        <v>11</v>
      </c>
      <c r="B37" s="2" t="s">
        <v>6</v>
      </c>
      <c r="C37" s="1" t="s">
        <v>10</v>
      </c>
    </row>
    <row r="38" spans="1:3" ht="17.100000000000001" customHeight="1" thickBot="1" x14ac:dyDescent="0.35">
      <c r="A38" s="3" t="s">
        <v>9</v>
      </c>
      <c r="B38" s="2" t="s">
        <v>6</v>
      </c>
      <c r="C38" s="1" t="s">
        <v>8</v>
      </c>
    </row>
    <row r="39" spans="1:3" ht="17.100000000000001" customHeight="1" thickBot="1" x14ac:dyDescent="0.35">
      <c r="A39" s="3" t="s">
        <v>7</v>
      </c>
      <c r="B39" s="2" t="s">
        <v>6</v>
      </c>
      <c r="C39" s="1" t="s">
        <v>5</v>
      </c>
    </row>
    <row r="40" spans="1:3" ht="15" thickBot="1" x14ac:dyDescent="0.35">
      <c r="A40" s="3" t="s">
        <v>4</v>
      </c>
      <c r="B40" s="2" t="s">
        <v>1</v>
      </c>
      <c r="C40" s="1" t="s">
        <v>3</v>
      </c>
    </row>
    <row r="41" spans="1:3" ht="15" thickBot="1" x14ac:dyDescent="0.35">
      <c r="A41" s="3" t="s">
        <v>2</v>
      </c>
      <c r="B41" s="2" t="s">
        <v>1</v>
      </c>
      <c r="C41" s="1" t="s">
        <v>0</v>
      </c>
    </row>
  </sheetData>
  <sheetProtection algorithmName="SHA-512" hashValue="kFDHyaatI3huTYANCWjG9+Dcw3lpClJJqoP8aqOhitOPV7p1SUpApQF5M0CjQQ2r8Zs8pg+/8v4WoVsUdDRsLw==" saltValue="LFndZALVGeKHTZzZd5+pnw==" spinCount="100000" sheet="1" objects="1" scenarios="1"/>
  <mergeCells count="1">
    <mergeCell ref="A6:C6"/>
  </mergeCells>
  <pageMargins left="0.35433070866141736" right="0.35433070866141736" top="0.19685039370078741" bottom="0.19685039370078741" header="0.31496062992125984" footer="0.31496062992125984"/>
  <pageSetup paperSize="9" scale="84"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showGridLines="0" zoomScaleNormal="100" workbookViewId="0">
      <selection activeCell="A36" sqref="A36"/>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6" t="s">
        <v>77</v>
      </c>
      <c r="B1" s="15"/>
      <c r="C1" s="15"/>
    </row>
    <row r="2" spans="1:3" ht="21" x14ac:dyDescent="0.5">
      <c r="A2" s="14" t="s">
        <v>76</v>
      </c>
      <c r="B2" s="13"/>
      <c r="C2" s="12"/>
    </row>
    <row r="3" spans="1:3" ht="21" x14ac:dyDescent="0.5">
      <c r="A3" s="14" t="s">
        <v>75</v>
      </c>
      <c r="B3" s="13"/>
      <c r="C3" s="12"/>
    </row>
    <row r="4" spans="1:3" s="9" customFormat="1" ht="4.5" customHeight="1" thickBot="1" x14ac:dyDescent="0.55000000000000004">
      <c r="A4" s="14"/>
      <c r="B4" s="13"/>
      <c r="C4" s="12"/>
    </row>
    <row r="5" spans="1:3" s="9" customFormat="1" ht="20.100000000000001" customHeight="1" thickBot="1" x14ac:dyDescent="0.4">
      <c r="A5" s="11" t="s">
        <v>191</v>
      </c>
      <c r="B5" s="10"/>
      <c r="C5" s="10"/>
    </row>
    <row r="6" spans="1:3" ht="48" customHeight="1" thickBot="1" x14ac:dyDescent="0.35">
      <c r="A6" s="8"/>
      <c r="B6" s="8"/>
      <c r="C6" s="8"/>
    </row>
  </sheetData>
  <sheetProtection algorithmName="SHA-512" hashValue="2R0ads0Qn/VE5Redzv90yEVQXrj91fv0bnOjIXNwx7PPc3O14pDpCo1PrxQ8a4DQGLalTvTjrH2ov+4+j2spcQ==" saltValue="G+2WcBwlXCIFqzvrZbE9Fg==" spinCount="100000" sheet="1" objects="1" scenarios="1"/>
  <mergeCells count="1">
    <mergeCell ref="A6:C6"/>
  </mergeCells>
  <pageMargins left="0.35433070866141736" right="0.35433070866141736" top="0.19685039370078741"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Report</vt:lpstr>
      <vt:lpstr>ISIN list</vt:lpstr>
      <vt:lpstr>Definitions</vt:lpstr>
      <vt:lpstr>Disclaimer</vt:lpstr>
      <vt:lpstr>Definitions!Druckbereich</vt:lpstr>
      <vt:lpstr>Disclaimer!Druckbereich</vt:lpstr>
      <vt:lpstr>'ISIN list'!Druckbereich</vt:lpstr>
      <vt:lpstr>Report!Druckbereich</vt:lpstr>
      <vt:lpstr>programm_type</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2020-08-06T13:45:21Z</dcterms:created>
  <dcterms:modified xsi:type="dcterms:W3CDTF">2020-08-06T13:49:05Z</dcterms:modified>
</cp:coreProperties>
</file>