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ES\CaixaBank, S.A\2020\01_Monitoring-Unterlagen\Surveillance Report\Q3-2020\"/>
    </mc:Choice>
  </mc:AlternateContent>
  <bookViews>
    <workbookView xWindow="0" yWindow="0" windowWidth="12576" windowHeight="565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<sst xmlns="http://schemas.openxmlformats.org/spreadsheetml/2006/main" count="619" uniqueCount="388">
  <si>
    <t>Creditreform Covered Bond Rating</t>
  </si>
  <si>
    <t>CaixaBank, S.A.</t>
  </si>
  <si>
    <t>Mortgage Covered Bond Program</t>
  </si>
  <si>
    <t>Rating Object</t>
  </si>
  <si>
    <t>Country Issuer</t>
  </si>
  <si>
    <t>Spain</t>
  </si>
  <si>
    <t>Main collateral asset class</t>
  </si>
  <si>
    <t>Mortgage</t>
  </si>
  <si>
    <t>Main country of assets</t>
  </si>
  <si>
    <t>Legal Framework</t>
  </si>
  <si>
    <t xml:space="preserve">Spanish Mortgage Market Law </t>
  </si>
  <si>
    <t>Covered bonds type</t>
  </si>
  <si>
    <t>Repayment method</t>
  </si>
  <si>
    <t>Hard Bullet</t>
  </si>
  <si>
    <t>Cut-off date Cover pool infomation:</t>
  </si>
  <si>
    <t>30.09.2020</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</si>
  <si>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</si>
  <si>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</si>
  <si>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</si>
  <si>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</si>
  <si>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</si>
  <si>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</si>
  <si>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</si>
  <si>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</si>
  <si>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</si>
  <si>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</si>
  <si>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</si>
  <si>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</si>
  <si>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</si>
  <si>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</si>
  <si>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</si>
  <si>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</si>
  <si>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</si>
  <si>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</si>
  <si>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</si>
  <si>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BB+</t>
  </si>
  <si>
    <t>Yield Spread stressed</t>
  </si>
  <si>
    <t>Covered bonds coupon type</t>
  </si>
  <si>
    <t xml:space="preserve">+ 2nd rating uplift </t>
  </si>
  <si>
    <t>+/- 0 Notch</t>
  </si>
  <si>
    <t>Rating covered bond program / Outlook</t>
  </si>
  <si>
    <t>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</si>
  <si>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</si>
  <si>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</si>
  <si>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</si>
  <si>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</si>
  <si>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</si>
  <si>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</si>
  <si>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</si>
  <si>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</si>
  <si>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</si>
  <si>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</si>
  <si>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</si>
  <si>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</si>
  <si>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</si>
  <si>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</si>
  <si>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</si>
  <si>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</si>
  <si>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</si>
  <si>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</si>
  <si>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</si>
  <si>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</si>
  <si>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</si>
  <si>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</si>
  <si>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</si>
  <si>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</si>
  <si>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</si>
  <si>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</si>
  <si>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</si>
  <si>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</si>
  <si>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</si>
  <si>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</si>
  <si>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</si>
  <si>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</si>
  <si>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</si>
  <si>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</si>
  <si>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</si>
  <si>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</si>
  <si>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</si>
  <si>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</si>
  <si>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</si>
  <si>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</si>
  <si>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</si>
  <si>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</si>
  <si>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</si>
  <si>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</si>
  <si>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</si>
  <si>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</si>
  <si>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</si>
  <si>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</si>
  <si>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</si>
  <si>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</si>
  <si>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</si>
  <si>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</si>
  <si>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</si>
  <si>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</si>
  <si>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</si>
  <si>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</si>
  <si>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</si>
  <si>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</si>
  <si>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</si>
  <si>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</si>
  <si>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</si>
  <si>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</si>
  <si>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</si>
  <si>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</si>
  <si>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</si>
  <si>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</si>
  <si>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</si>
  <si>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</si>
  <si>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</si>
  <si>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</si>
  <si>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</si>
  <si>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</si>
  <si>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</si>
  <si>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</si>
  <si>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</si>
  <si>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</si>
  <si>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</si>
  <si>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</si>
  <si>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</si>
  <si>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</si>
  <si>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</si>
  <si>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</si>
  <si>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</si>
  <si>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</si>
  <si>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</si>
  <si>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</si>
  <si>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</si>
  <si>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</si>
  <si>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</si>
  <si>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</si>
  <si>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</si>
  <si>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</si>
  <si>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</si>
  <si>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</si>
  <si>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</si>
  <si>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</si>
  <si>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</si>
  <si>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Andalusia</t>
  </si>
  <si>
    <t>Poland</t>
  </si>
  <si>
    <t>Aragon</t>
  </si>
  <si>
    <t>Portugal</t>
  </si>
  <si>
    <t>Asturias</t>
  </si>
  <si>
    <t>Romania</t>
  </si>
  <si>
    <t>Balearic Islands</t>
  </si>
  <si>
    <t>Slovakia</t>
  </si>
  <si>
    <t>Basque Country</t>
  </si>
  <si>
    <t>Slovenia</t>
  </si>
  <si>
    <t>Canary Islands</t>
  </si>
  <si>
    <t>Cantabria</t>
  </si>
  <si>
    <t>Sweden</t>
  </si>
  <si>
    <t>Castile La Mancha</t>
  </si>
  <si>
    <t>United Kingdom</t>
  </si>
  <si>
    <t>Castile León</t>
  </si>
  <si>
    <t>Iceland</t>
  </si>
  <si>
    <t>Catalonia</t>
  </si>
  <si>
    <t>Liechtenstein</t>
  </si>
  <si>
    <t>Ceuta</t>
  </si>
  <si>
    <t>Norway</t>
  </si>
  <si>
    <t>Extremadura</t>
  </si>
  <si>
    <t>Switzerland</t>
  </si>
  <si>
    <t>Galicia</t>
  </si>
  <si>
    <t>Australia</t>
  </si>
  <si>
    <t>La Rioja</t>
  </si>
  <si>
    <t>Brazil</t>
  </si>
  <si>
    <t>Madrid</t>
  </si>
  <si>
    <t>Canada</t>
  </si>
  <si>
    <t>Melilla</t>
  </si>
  <si>
    <t>Japan</t>
  </si>
  <si>
    <t>Murcia</t>
  </si>
  <si>
    <t>Korea</t>
  </si>
  <si>
    <t>Navarra</t>
  </si>
  <si>
    <t>New Zealand</t>
  </si>
  <si>
    <t>Valencia</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</si>
  <si>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</si>
  <si>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</si>
  <si>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</si>
  <si>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</si>
  <si>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</si>
  <si>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</si>
  <si>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</si>
  <si>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</si>
  <si>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</si>
  <si>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</si>
  <si>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</si>
  <si>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</si>
  <si>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</si>
  <si>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</si>
  <si>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</si>
  <si>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</si>
  <si>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</si>
  <si>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</si>
  <si>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</si>
  <si>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</si>
  <si>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</si>
  <si>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</si>
  <si>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</si>
  <si>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</si>
  <si>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</si>
  <si>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7CUNS533WID6K7DGFI87</t>
  </si>
  <si>
    <t>NR</t>
  </si>
  <si>
    <t>Type of swap arrangements</t>
  </si>
  <si>
    <t>Intra-group interest rate swaps</t>
  </si>
  <si>
    <t>No</t>
  </si>
  <si>
    <t>Intra-group currency rate swaps</t>
  </si>
  <si>
    <t>ISIN List of rated securities</t>
  </si>
  <si>
    <t>ISIN</t>
  </si>
  <si>
    <t>Coupon Type</t>
  </si>
  <si>
    <t>Coupon Rate (%)</t>
  </si>
  <si>
    <t>Issue date</t>
  </si>
  <si>
    <t>Maturity date</t>
  </si>
  <si>
    <t>ES0440609115</t>
  </si>
  <si>
    <t>Floating</t>
  </si>
  <si>
    <t>EIEUR6M + 3.85</t>
  </si>
  <si>
    <t>ES0440609305</t>
  </si>
  <si>
    <t>Fix</t>
  </si>
  <si>
    <t>ES0440609370</t>
  </si>
  <si>
    <t>EIEUR6M + 0.24</t>
  </si>
  <si>
    <t>ES0440609271</t>
  </si>
  <si>
    <t>ES0414970501</t>
  </si>
  <si>
    <t>EIEUR3M + 1</t>
  </si>
  <si>
    <t>ES0440609164</t>
  </si>
  <si>
    <t>EIEUR6M + 4</t>
  </si>
  <si>
    <t>ES0413985039</t>
  </si>
  <si>
    <t>EIEUR1Y + 0.25</t>
  </si>
  <si>
    <t>ES0440609354</t>
  </si>
  <si>
    <t>EIEUR6M + 0.15</t>
  </si>
  <si>
    <t>ES0440609180</t>
  </si>
  <si>
    <t>EIEUR6M + 4.25</t>
  </si>
  <si>
    <t>ES0414970303</t>
  </si>
  <si>
    <t>ES0440609149</t>
  </si>
  <si>
    <t>EIEUR6M + 3.75</t>
  </si>
  <si>
    <t>ES0440609339</t>
  </si>
  <si>
    <t>ES0414970204</t>
  </si>
  <si>
    <t>ES0440609123</t>
  </si>
  <si>
    <t>EIEUR6M + 3.80</t>
  </si>
  <si>
    <t>ES0440609313</t>
  </si>
  <si>
    <t>ES0440609396</t>
  </si>
  <si>
    <t>ES0440609362</t>
  </si>
  <si>
    <t>EIEUR6M + 0.26</t>
  </si>
  <si>
    <t>ES0440609248</t>
  </si>
  <si>
    <t>ES0414970451</t>
  </si>
  <si>
    <t>ES0440609156</t>
  </si>
  <si>
    <t>ES0413980022</t>
  </si>
  <si>
    <t>EIEUR3M + 3.85</t>
  </si>
  <si>
    <t>ES0440609347</t>
  </si>
  <si>
    <t>ES0440609172</t>
  </si>
  <si>
    <t>ES0414970246</t>
  </si>
  <si>
    <t>ES0440609420</t>
  </si>
  <si>
    <t>ES0440609131</t>
  </si>
  <si>
    <t>ES0440609321</t>
  </si>
  <si>
    <t>EIEUR6M + 0.55</t>
  </si>
  <si>
    <t>ES0440609404</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</si>
  <si>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</si>
  <si>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</si>
  <si>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</si>
  <si>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</si>
  <si>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</si>
  <si>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</si>
  <si>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</si>
  <si>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</si>
  <si>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</si>
  <si>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</si>
  <si>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</si>
  <si>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</si>
  <si>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</si>
  <si>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</si>
  <si>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</si>
  <si>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</si>
  <si>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</si>
  <si>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</si>
  <si>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</si>
  <si>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</si>
  <si>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</si>
  <si>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</si>
  <si>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</si>
  <si>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</si>
  <si>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</si>
  <si>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</si>
  <si>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</si>
  <si>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</si>
  <si>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</si>
  <si>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</si>
  <si>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</si>
  <si>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</si>
  <si>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</si>
  <si>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</si>
  <si>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</si>
  <si>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</si>
  <si>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</si>
  <si>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</si>
  <si>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</si>
  <si>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</si>
  <si>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</si>
  <si>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</si>
  <si>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</si>
  <si>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</si>
  <si>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</si>
  <si>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</si>
  <si>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</si>
  <si>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</si>
  <si>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</si>
  <si>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</si>
  <si>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</si>
  <si>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</si>
  <si>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</si>
  <si>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</si>
  <si>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</si>
  <si>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</si>
  <si>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</si>
  <si>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</si>
  <si>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</si>
  <si>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</si>
  <si>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</si>
  <si>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</si>
  <si>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</si>
  <si>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</si>
  <si>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</si>
  <si>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</si>
  <si>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</si>
  <si>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</si>
  <si>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</si>
  <si>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</si>
  <si>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</si>
  <si>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</si>
  <si>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</si>
  <si>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</si>
  <si>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</si>
  <si>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</si>
  <si>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</si>
  <si>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</si>
  <si>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</si>
  <si>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</si>
  <si>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</si>
  <si>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</si>
  <si>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</si>
  <si>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</si>
  <si>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</si>
  <si>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</si>
  <si>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</si>
  <si>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</si>
  <si>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</si>
  <si>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</si>
  <si>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</si>
  <si>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</si>
  <si>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</si>
  <si>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</si>
  <si>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</si>
  <si>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</si>
  <si>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</si>
  <si>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</si>
  <si>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</si>
  <si>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</si>
  <si>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</si>
  <si>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</si>
  <si>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</si>
  <si>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</si>
  <si>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</si>
  <si>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</si>
  <si>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</si>
  <si>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</si>
  <si>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</si>
  <si>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</si>
  <si>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</si>
  <si>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</si>
  <si>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</si>
  <si>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</si>
  <si>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</si>
  <si>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</si>
  <si>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</si>
  <si>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</si>
  <si>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</si>
  <si>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</si>
  <si>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</si>
  <si>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</si>
  <si>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</si>
  <si>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</si>
  <si>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</si>
  <si>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</si>
  <si>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</si>
  <si>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</si>
  <si>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</si>
  <si>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</si>
  <si>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</si>
  <si>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</si>
  <si>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</si>
  <si>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Others/ No info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</si>
</sst>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7">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1">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8" fillId="0" borderId="0" xfId="0" quotePrefix="1" applyFont="1" applyFill="1" applyBorder="1" applyAlignment="1">
      <alignment horizontal="left" vertical="center" wrapText="1"/>
    </xf>
    <xf numFmtId="171"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3" fontId="8" fillId="3" borderId="12" xfId="0" quotePrefix="1" applyNumberFormat="1" applyFont="1" applyFill="1" applyBorder="1" applyAlignment="1">
      <alignment horizontal="left" vertical="center" wrapText="1"/>
    </xf>
    <xf numFmtId="173" fontId="8" fillId="5" borderId="12" xfId="0" quotePrefix="1" applyNumberFormat="1" applyFont="1" applyFill="1" applyBorder="1" applyAlignment="1">
      <alignment horizontal="left" vertical="center" wrapText="1"/>
    </xf>
    <xf numFmtId="0" fontId="8" fillId="0" borderId="1" xfId="0" quotePrefix="1" applyFont="1" applyFill="1" applyBorder="1" applyAlignment="1">
      <alignment horizontal="left" vertical="center" wrapText="1"/>
    </xf>
    <xf numFmtId="172" fontId="8" fillId="0" borderId="2" xfId="1" quotePrefix="1" applyNumberFormat="1" applyFont="1" applyFill="1" applyBorder="1" applyAlignment="1">
      <alignment horizontal="center" vertical="center" wrapText="1"/>
    </xf>
    <xf numFmtId="173" fontId="8" fillId="0" borderId="2" xfId="0" quotePrefix="1" applyNumberFormat="1" applyFont="1" applyFill="1" applyBorder="1" applyAlignment="1">
      <alignment horizontal="left" vertical="center" wrapText="1"/>
    </xf>
    <xf numFmtId="10" fontId="8" fillId="0" borderId="2" xfId="0" applyNumberFormat="1" applyFont="1" applyFill="1" applyBorder="1" applyAlignment="1">
      <alignment horizontal="center"/>
    </xf>
    <xf numFmtId="0" fontId="3" fillId="0" borderId="0" xfId="0" applyFont="1" applyFill="1"/>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6" borderId="18" xfId="0" applyFont="1" applyFill="1" applyBorder="1" applyAlignment="1">
      <alignment horizontal="left" vertical="center" wrapText="1"/>
    </xf>
    <xf numFmtId="175" fontId="8" fillId="6" borderId="19" xfId="0" applyNumberFormat="1" applyFont="1" applyFill="1" applyBorder="1" applyAlignment="1">
      <alignment horizontal="left" vertical="center" wrapText="1"/>
    </xf>
    <xf numFmtId="4" fontId="8" fillId="6" borderId="19" xfId="0" applyNumberFormat="1" applyFont="1" applyFill="1" applyBorder="1" applyAlignment="1">
      <alignment horizontal="left" vertical="center" wrapText="1"/>
    </xf>
    <xf numFmtId="176" fontId="8" fillId="6" borderId="19" xfId="0" applyNumberFormat="1" applyFont="1" applyFill="1" applyBorder="1" applyAlignment="1">
      <alignment horizontal="left" vertical="center" wrapText="1"/>
    </xf>
    <xf numFmtId="176" fontId="8" fillId="6"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5" fontId="8" fillId="6" borderId="21" xfId="0" applyNumberFormat="1" applyFont="1" applyFill="1" applyBorder="1" applyAlignment="1">
      <alignment horizontal="left" vertical="center" wrapText="1"/>
    </xf>
    <xf numFmtId="175" fontId="12" fillId="6"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5" borderId="9" xfId="0" applyNumberFormat="1" applyFont="1" applyFill="1" applyBorder="1" applyAlignment="1">
      <alignment horizontal="center"/>
    </xf>
    <xf numFmtId="10" fontId="8" fillId="5" borderId="11" xfId="0" applyNumberFormat="1" applyFont="1" applyFill="1" applyBorder="1" applyAlignment="1">
      <alignment horizontal="center"/>
    </xf>
    <xf numFmtId="10" fontId="8" fillId="5"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xf numFmtId="10" fontId="8" fillId="3" borderId="9" xfId="1" quotePrefix="1" applyNumberFormat="1" applyFont="1" applyFill="1" applyBorder="1" applyAlignment="1">
      <alignment horizontal="center" vertical="center" wrapText="1"/>
    </xf>
    <xf numFmtId="10" fontId="8" fillId="3" borderId="11" xfId="1" quotePrefix="1" applyNumberFormat="1" applyFont="1" applyFill="1" applyBorder="1" applyAlignment="1">
      <alignment horizontal="center" vertical="center" wrapText="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0DE-40F0-ABC6-5C982A7E1E9F}"/>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0DE-40F0-ABC6-5C982A7E1E9F}"/>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0DE-40F0-ABC6-5C982A7E1E9F}"/>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0DE-40F0-ABC6-5C982A7E1E9F}"/>
                </c:ext>
              </c:extLst>
            </c:dLbl>
            <c:dLbl>
              <c:idx val="4"/>
              <c:layout>
                <c:manualLayout>
                  <c:x val="-1.9375495760824011E-2"/>
                  <c:y val="4.163790342500941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0DE-40F0-ABC6-5C982A7E1E9F}"/>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0DE-40F0-ABC6-5C982A7E1E9F}"/>
                </c:ext>
              </c:extLst>
            </c:dLbl>
            <c:dLbl>
              <c:idx val="6"/>
              <c:layout>
                <c:manualLayout>
                  <c:x val="6.4555334469066682E-3"/>
                  <c:y val="2.981985053445625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0DE-40F0-ABC6-5C982A7E1E9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#,##0.00</c:formatCode>
                <c:ptCount val="7"/>
                <c:pt idx="0">
                  <c:v>628.55284637</c:v>
                </c:pt>
                <c:pt idx="1">
                  <c:v>650.38869227999999</c:v>
                </c:pt>
                <c:pt idx="2">
                  <c:v>988.40533648999997</c:v>
                </c:pt>
                <c:pt idx="3">
                  <c:v>1454.0002724099998</c:v>
                </c:pt>
                <c:pt idx="4">
                  <c:v>1689.88031202</c:v>
                </c:pt>
                <c:pt idx="5">
                  <c:v>12504.920710390001</c:v>
                </c:pt>
                <c:pt idx="6">
                  <c:v>66659.149872039998</c:v>
                </c:pt>
              </c:numCache>
            </c:numRef>
          </c:val>
          <c:extLst>
            <c:ext xmlns:c16="http://schemas.microsoft.com/office/drawing/2014/chart" uri="{C3380CC4-5D6E-409C-BE32-E72D297353CC}">
              <c16:uniqueId val="{00000007-20DE-40F0-ABC6-5C982A7E1E9F}"/>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0DE-40F0-ABC6-5C982A7E1E9F}"/>
                </c:ext>
              </c:extLst>
            </c:dLbl>
            <c:dLbl>
              <c:idx val="1"/>
              <c:layout>
                <c:manualLayout>
                  <c:x val="-3.2036220117424631E-3"/>
                  <c:y val="2.366334280994084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DE-40F0-ABC6-5C982A7E1E9F}"/>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0DE-40F0-ABC6-5C982A7E1E9F}"/>
                </c:ext>
              </c:extLst>
            </c:dLbl>
            <c:dLbl>
              <c:idx val="3"/>
              <c:layout>
                <c:manualLayout>
                  <c:x val="1.6598506582026142E-2"/>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DE-40F0-ABC6-5C982A7E1E9F}"/>
                </c:ext>
              </c:extLst>
            </c:dLbl>
            <c:dLbl>
              <c:idx val="4"/>
              <c:layout>
                <c:manualLayout>
                  <c:x val="2.001286903090602E-2"/>
                  <c:y val="2.20930531501905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0DE-40F0-ABC6-5C982A7E1E9F}"/>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0DE-40F0-ABC6-5C982A7E1E9F}"/>
                </c:ext>
              </c:extLst>
            </c:dLbl>
            <c:dLbl>
              <c:idx val="6"/>
              <c:layout>
                <c:manualLayout>
                  <c:x val="1.2919896640826873E-2"/>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0DE-40F0-ABC6-5C982A7E1E9F}"/>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#,##0.00</c:formatCode>
                <c:ptCount val="7"/>
                <c:pt idx="0">
                  <c:v>4350</c:v>
                </c:pt>
                <c:pt idx="1">
                  <c:v>8390</c:v>
                </c:pt>
                <c:pt idx="2">
                  <c:v>6667.2222240000001</c:v>
                </c:pt>
                <c:pt idx="3">
                  <c:v>7450</c:v>
                </c:pt>
                <c:pt idx="4">
                  <c:v>4628.2051279999996</c:v>
                </c:pt>
                <c:pt idx="5">
                  <c:v>15357.44789887257</c:v>
                </c:pt>
                <c:pt idx="6">
                  <c:v>2427.7997950119247</c:v>
                </c:pt>
              </c:numCache>
            </c:numRef>
          </c:val>
          <c:extLst>
            <c:ext xmlns:c16="http://schemas.microsoft.com/office/drawing/2014/chart" uri="{C3380CC4-5D6E-409C-BE32-E72D297353CC}">
              <c16:uniqueId val="{0000000F-20DE-40F0-ABC6-5C982A7E1E9F}"/>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#,##0.00</c:formatCode>
                <c:ptCount val="7"/>
                <c:pt idx="0">
                  <c:v>49270.675045884491</c:v>
                </c:pt>
                <c:pt idx="1">
                  <c:v>44920.675045884491</c:v>
                </c:pt>
                <c:pt idx="2">
                  <c:v>36530.675045884491</c:v>
                </c:pt>
                <c:pt idx="3">
                  <c:v>29863.45282188449</c:v>
                </c:pt>
                <c:pt idx="4">
                  <c:v>22413.45282188449</c:v>
                </c:pt>
                <c:pt idx="5">
                  <c:v>17785.247693884492</c:v>
                </c:pt>
                <c:pt idx="6">
                  <c:v>2427.7997950119225</c:v>
                </c:pt>
              </c:numCache>
            </c:numRef>
          </c:yVal>
          <c:smooth val="1"/>
          <c:extLst>
            <c:ext xmlns:c16="http://schemas.microsoft.com/office/drawing/2014/chart" uri="{C3380CC4-5D6E-409C-BE32-E72D297353CC}">
              <c16:uniqueId val="{00000000-223E-4CF0-BF06-7E689C75F7BC}"/>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#,##0.00</c:formatCode>
                <c:ptCount val="7"/>
                <c:pt idx="0">
                  <c:v>84575.298041999995</c:v>
                </c:pt>
                <c:pt idx="1">
                  <c:v>83946.745195629992</c:v>
                </c:pt>
                <c:pt idx="2">
                  <c:v>83296.356503349991</c:v>
                </c:pt>
                <c:pt idx="3">
                  <c:v>82307.951166859988</c:v>
                </c:pt>
                <c:pt idx="4">
                  <c:v>80853.950894449983</c:v>
                </c:pt>
                <c:pt idx="5">
                  <c:v>79164.07058242998</c:v>
                </c:pt>
                <c:pt idx="6">
                  <c:v>66659.149872039983</c:v>
                </c:pt>
              </c:numCache>
            </c:numRef>
          </c:yVal>
          <c:smooth val="1"/>
          <c:extLst>
            <c:ext xmlns:c16="http://schemas.microsoft.com/office/drawing/2014/chart" uri="{C3380CC4-5D6E-409C-BE32-E72D297353CC}">
              <c16:uniqueId val="{00000001-223E-4CF0-BF06-7E689C75F7BC}"/>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#,##0.00000</c:formatCode>
                <c:ptCount val="5"/>
                <c:pt idx="0">
                  <c:v>0.36518967192215041</c:v>
                </c:pt>
                <c:pt idx="1">
                  <c:v>4.2226347322199528E-2</c:v>
                </c:pt>
                <c:pt idx="2">
                  <c:v>0.15771194796166263</c:v>
                </c:pt>
                <c:pt idx="3">
                  <c:v>0.36265305268066028</c:v>
                </c:pt>
                <c:pt idx="4">
                  <c:v>2.9943487636095236</c:v>
                </c:pt>
              </c:numCache>
            </c:numRef>
          </c:val>
          <c:extLst>
            <c:ext xmlns:c16="http://schemas.microsoft.com/office/drawing/2014/chart" uri="{C3380CC4-5D6E-409C-BE32-E72D297353CC}">
              <c16:uniqueId val="{00000000-57FE-46C2-9B88-3D075119BCF9}"/>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#,##0.00000</c:formatCode>
                <c:ptCount val="5"/>
                <c:pt idx="0">
                  <c:v>0.30685904364389999</c:v>
                </c:pt>
                <c:pt idx="1">
                  <c:v>3.6307407832278649E-2</c:v>
                </c:pt>
                <c:pt idx="2">
                  <c:v>7.7462539751457837E-2</c:v>
                </c:pt>
                <c:pt idx="3">
                  <c:v>0.21879274471650875</c:v>
                </c:pt>
                <c:pt idx="4">
                  <c:v>3.1906627313206557</c:v>
                </c:pt>
              </c:numCache>
            </c:numRef>
          </c:val>
          <c:extLst>
            <c:ext xmlns:c16="http://schemas.microsoft.com/office/drawing/2014/chart" uri="{C3380CC4-5D6E-409C-BE32-E72D297353CC}">
              <c16:uniqueId val="{00000001-57FE-46C2-9B88-3D075119BCF9}"/>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0.00%</c:formatCode>
                <c:ptCount val="5"/>
                <c:pt idx="0">
                  <c:v>0.10188097276687573</c:v>
                </c:pt>
                <c:pt idx="1">
                  <c:v>0.15103912260639343</c:v>
                </c:pt>
                <c:pt idx="2">
                  <c:v>0.12692414999021082</c:v>
                </c:pt>
                <c:pt idx="3">
                  <c:v>0.18435171037727732</c:v>
                </c:pt>
                <c:pt idx="4">
                  <c:v>0.43580404425924274</c:v>
                </c:pt>
              </c:numCache>
              <c:extLst xmlns:c15="http://schemas.microsoft.com/office/drawing/2012/chart"/>
            </c:numRef>
          </c:val>
          <c:extLst xmlns:c15="http://schemas.microsoft.com/office/drawing/2012/chart">
            <c:ext xmlns:c16="http://schemas.microsoft.com/office/drawing/2014/chart" uri="{C3380CC4-5D6E-409C-BE32-E72D297353CC}">
              <c16:uniqueId val="{00000000-150C-421B-8562-F6336721A31F}"/>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50C-421B-8562-F6336721A31F}"/>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0.00%</c:formatCode>
                <c:ptCount val="5"/>
                <c:pt idx="0">
                  <c:v>6.3926468126203978E-2</c:v>
                </c:pt>
                <c:pt idx="1">
                  <c:v>8.0547425596671468E-2</c:v>
                </c:pt>
                <c:pt idx="2">
                  <c:v>7.7365337230512865E-2</c:v>
                </c:pt>
                <c:pt idx="3">
                  <c:v>9.9039216060895302E-2</c:v>
                </c:pt>
                <c:pt idx="4">
                  <c:v>0.6791215529857163</c:v>
                </c:pt>
              </c:numCache>
            </c:numRef>
          </c:val>
          <c:extLst xmlns:c15="http://schemas.microsoft.com/office/drawing/2012/chart">
            <c:ext xmlns:c16="http://schemas.microsoft.com/office/drawing/2014/chart" uri="{C3380CC4-5D6E-409C-BE32-E72D297353CC}">
              <c16:uniqueId val="{00000002-150C-421B-8562-F6336721A31F}"/>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0.00%</c:formatCode>
                      <c:ptCount val="5"/>
                      <c:pt idx="0">
                        <c:v>7.2372765759212643E-2</c:v>
                      </c:pt>
                      <c:pt idx="1">
                        <c:v>9.6234466153168663E-2</c:v>
                      </c:pt>
                      <c:pt idx="2">
                        <c:v>8.8394027681616791E-2</c:v>
                      </c:pt>
                      <c:pt idx="3">
                        <c:v>0.11802443864863421</c:v>
                      </c:pt>
                      <c:pt idx="4">
                        <c:v>0.62497430175736757</c:v>
                      </c:pt>
                    </c:numCache>
                  </c:numRef>
                </c:val>
                <c:extLst>
                  <c:ext xmlns:c16="http://schemas.microsoft.com/office/drawing/2014/chart" uri="{C3380CC4-5D6E-409C-BE32-E72D297353CC}">
                    <c16:uniqueId val="{00000003-150C-421B-8562-F6336721A31F}"/>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56</xdr:row>
      <xdr:rowOff>47625</xdr:rowOff>
    </xdr:from>
    <xdr:to>
      <xdr:col>2</xdr:col>
      <xdr:colOff>1402080</xdr:colOff>
      <xdr:row>67</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56</xdr:row>
      <xdr:rowOff>41910</xdr:rowOff>
    </xdr:from>
    <xdr:to>
      <xdr:col>7</xdr:col>
      <xdr:colOff>182881</xdr:colOff>
      <xdr:row>67</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115</xdr:row>
      <xdr:rowOff>9525</xdr:rowOff>
    </xdr:from>
    <xdr:to>
      <xdr:col>2</xdr:col>
      <xdr:colOff>1485900</xdr:colOff>
      <xdr:row>126</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115</xdr:row>
      <xdr:rowOff>0</xdr:rowOff>
    </xdr:from>
    <xdr:to>
      <xdr:col>8</xdr:col>
      <xdr:colOff>0</xdr:colOff>
      <xdr:row>126</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1119-CB-SurvReport-V007-Caixa-Mortgage-3Q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628.55284637</v>
          </cell>
          <cell r="C3">
            <v>4350</v>
          </cell>
          <cell r="E3">
            <v>12</v>
          </cell>
          <cell r="F3">
            <v>49270.675045884491</v>
          </cell>
          <cell r="G3">
            <v>84575.298041999995</v>
          </cell>
        </row>
        <row r="4">
          <cell r="A4">
            <v>24</v>
          </cell>
          <cell r="B4">
            <v>650.38869227999999</v>
          </cell>
          <cell r="C4">
            <v>8390</v>
          </cell>
          <cell r="E4">
            <v>24</v>
          </cell>
          <cell r="F4">
            <v>44920.675045884491</v>
          </cell>
          <cell r="G4">
            <v>83946.745195629992</v>
          </cell>
        </row>
        <row r="5">
          <cell r="A5">
            <v>36</v>
          </cell>
          <cell r="B5">
            <v>988.40533648999997</v>
          </cell>
          <cell r="C5">
            <v>6667.2222240000001</v>
          </cell>
          <cell r="E5">
            <v>36</v>
          </cell>
          <cell r="F5">
            <v>36530.675045884491</v>
          </cell>
          <cell r="G5">
            <v>83296.356503349991</v>
          </cell>
        </row>
        <row r="6">
          <cell r="A6">
            <v>48</v>
          </cell>
          <cell r="B6">
            <v>1454.0002724099998</v>
          </cell>
          <cell r="C6">
            <v>7450</v>
          </cell>
          <cell r="E6">
            <v>48</v>
          </cell>
          <cell r="F6">
            <v>29863.45282188449</v>
          </cell>
          <cell r="G6">
            <v>82307.951166859988</v>
          </cell>
        </row>
        <row r="7">
          <cell r="A7">
            <v>60</v>
          </cell>
          <cell r="B7">
            <v>1689.88031202</v>
          </cell>
          <cell r="C7">
            <v>4628.2051279999996</v>
          </cell>
          <cell r="E7">
            <v>60</v>
          </cell>
          <cell r="F7">
            <v>22413.45282188449</v>
          </cell>
          <cell r="G7">
            <v>80853.950894449983</v>
          </cell>
        </row>
        <row r="8">
          <cell r="A8">
            <v>120</v>
          </cell>
          <cell r="B8">
            <v>12504.920710390001</v>
          </cell>
          <cell r="C8">
            <v>15357.44789887257</v>
          </cell>
          <cell r="E8">
            <v>120</v>
          </cell>
          <cell r="F8">
            <v>17785.247693884492</v>
          </cell>
          <cell r="G8">
            <v>79164.07058242998</v>
          </cell>
        </row>
        <row r="9">
          <cell r="A9">
            <v>180</v>
          </cell>
          <cell r="B9">
            <v>66659.149872039998</v>
          </cell>
          <cell r="C9">
            <v>2427.7997950119247</v>
          </cell>
          <cell r="E9">
            <v>180</v>
          </cell>
          <cell r="F9">
            <v>2427.7997950119225</v>
          </cell>
          <cell r="G9">
            <v>66659.149872039983</v>
          </cell>
        </row>
        <row r="39">
          <cell r="B39" t="str">
            <v>Commercial</v>
          </cell>
          <cell r="C39" t="str">
            <v>Residential</v>
          </cell>
        </row>
        <row r="40">
          <cell r="A40" t="str">
            <v>1-&lt;30 days</v>
          </cell>
          <cell r="B40">
            <v>0.36518967192215041</v>
          </cell>
          <cell r="C40">
            <v>0.30685904364389999</v>
          </cell>
        </row>
        <row r="41">
          <cell r="A41" t="str">
            <v>30-&lt;60 days</v>
          </cell>
          <cell r="B41">
            <v>4.2226347322199528E-2</v>
          </cell>
          <cell r="C41">
            <v>3.6307407832278649E-2</v>
          </cell>
        </row>
        <row r="42">
          <cell r="A42" t="str">
            <v>60-&lt;90 days</v>
          </cell>
          <cell r="B42">
            <v>0.15771194796166263</v>
          </cell>
          <cell r="C42">
            <v>7.7462539751457837E-2</v>
          </cell>
        </row>
        <row r="43">
          <cell r="A43" t="str">
            <v>90-&lt;180 days</v>
          </cell>
          <cell r="B43">
            <v>0.36265305268066028</v>
          </cell>
          <cell r="C43">
            <v>0.21879274471650875</v>
          </cell>
        </row>
        <row r="44">
          <cell r="A44" t="str">
            <v>&gt;= 180 days</v>
          </cell>
          <cell r="B44">
            <v>2.9943487636095236</v>
          </cell>
          <cell r="C44">
            <v>3.1906627313206557</v>
          </cell>
        </row>
        <row r="47">
          <cell r="B47" t="str">
            <v>Commercial</v>
          </cell>
          <cell r="C47" t="str">
            <v>Residential</v>
          </cell>
          <cell r="D47" t="str">
            <v>% of total mortgages</v>
          </cell>
        </row>
        <row r="48">
          <cell r="A48" t="str">
            <v>&gt;12</v>
          </cell>
          <cell r="B48">
            <v>0.10188097276687573</v>
          </cell>
          <cell r="C48">
            <v>6.3926468126203978E-2</v>
          </cell>
          <cell r="D48">
            <v>7.2372765759212643E-2</v>
          </cell>
        </row>
        <row r="49">
          <cell r="A49" t="str">
            <v>≥  12 - ≤ 24</v>
          </cell>
          <cell r="B49">
            <v>0.15103912260639343</v>
          </cell>
          <cell r="C49">
            <v>8.0547425596671468E-2</v>
          </cell>
          <cell r="D49">
            <v>9.6234466153168663E-2</v>
          </cell>
        </row>
        <row r="50">
          <cell r="A50" t="str">
            <v>≥ 24 - ≤ 36</v>
          </cell>
          <cell r="B50">
            <v>0.12692414999021082</v>
          </cell>
          <cell r="C50">
            <v>7.7365337230512865E-2</v>
          </cell>
          <cell r="D50">
            <v>8.8394027681616791E-2</v>
          </cell>
        </row>
        <row r="51">
          <cell r="A51" t="str">
            <v>≥ 36 - ≤ 60</v>
          </cell>
          <cell r="B51">
            <v>0.18435171037727732</v>
          </cell>
          <cell r="C51">
            <v>9.9039216060895302E-2</v>
          </cell>
          <cell r="D51">
            <v>0.11802443864863421</v>
          </cell>
        </row>
        <row r="52">
          <cell r="A52" t="str">
            <v>≥ 60</v>
          </cell>
          <cell r="B52">
            <v>0.43580404425924274</v>
          </cell>
          <cell r="C52">
            <v>0.6791215529857163</v>
          </cell>
          <cell r="D52">
            <v>0.62497430175736757</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9"/>
  <sheetViews>
    <sheetView showGridLines="0" tabSelected="1" topLeftCell="A84" zoomScale="85" zoomScaleNormal="85" workbookViewId="0">
      <selection activeCell="K97" sqref="K97"/>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65" t="s">
        <v>3</v>
      </c>
      <c r="B5" s="166"/>
      <c r="C5" s="166"/>
      <c r="D5" s="166"/>
      <c r="E5" s="166"/>
      <c r="F5" s="166"/>
      <c r="G5" s="166"/>
      <c r="H5" s="167"/>
    </row>
    <row r="6" spans="1:8" ht="17.25" customHeight="1" thickBot="1" x14ac:dyDescent="0.4">
      <c r="A6" s="149" t="s">
        <v>4</v>
      </c>
      <c r="B6" s="149"/>
      <c r="C6" s="12" t="s">
        <v>5</v>
      </c>
      <c r="D6" s="133" t="s">
        <v>6</v>
      </c>
      <c r="E6" s="134"/>
      <c r="F6" s="149" t="s">
        <v>7</v>
      </c>
      <c r="G6" s="149"/>
      <c r="H6" s="149"/>
    </row>
    <row r="7" spans="1:8" ht="17.25" customHeight="1" thickBot="1" x14ac:dyDescent="0.4">
      <c r="A7" s="149" t="s">
        <v>8</v>
      </c>
      <c r="B7" s="149"/>
      <c r="C7" s="12" t="s">
        <v>5</v>
      </c>
      <c r="D7" s="133" t="s">
        <v>9</v>
      </c>
      <c r="E7" s="134"/>
      <c r="F7" s="149" t="s">
        <v>10</v>
      </c>
      <c r="G7" s="149"/>
      <c r="H7" s="149"/>
    </row>
    <row r="8" spans="1:8" ht="17.25" customHeight="1" thickBot="1" x14ac:dyDescent="0.4">
      <c r="A8" s="133" t="s">
        <v>11</v>
      </c>
      <c r="B8" s="134"/>
      <c r="C8" s="13" t="s">
        <v>7</v>
      </c>
      <c r="D8" s="133" t="s">
        <v>12</v>
      </c>
      <c r="E8" s="134"/>
      <c r="F8" s="149" t="s">
        <v>13</v>
      </c>
      <c r="G8" s="149"/>
      <c r="H8" s="149"/>
    </row>
    <row r="9" spans="1:8" ht="13.2" customHeight="1" thickBot="1" x14ac:dyDescent="0.4">
      <c r="A9" s="164" t="s">
        <v>14</v>
      </c>
      <c r="B9" s="164"/>
      <c r="C9" s="14" t="s">
        <v>15</v>
      </c>
    </row>
    <row r="10" spans="1:8" ht="20.100000000000001" customHeight="1" thickBot="1" x14ac:dyDescent="0.4">
      <c r="A10" s="147" t="s">
        <v>16</v>
      </c>
      <c r="B10" s="147"/>
      <c r="C10" s="147"/>
      <c r="D10" s="147"/>
      <c r="E10" s="147"/>
      <c r="F10" s="147"/>
      <c r="G10" s="147"/>
      <c r="H10" s="147"/>
    </row>
    <row r="11" spans="1:8" ht="17.100000000000001" customHeight="1" thickBot="1" x14ac:dyDescent="0.4">
      <c r="A11" s="89" t="s">
        <v>17</v>
      </c>
      <c r="B11" s="90"/>
      <c r="C11" s="91"/>
      <c r="D11" s="159" t="s">
        <v>18</v>
      </c>
      <c r="E11" s="159"/>
      <c r="F11" s="159"/>
      <c r="G11" s="159"/>
      <c r="H11" s="159"/>
    </row>
    <row r="12" spans="1:8" ht="23.4" customHeight="1" thickBot="1" x14ac:dyDescent="0.4">
      <c r="A12" s="149" t="s">
        <v>19</v>
      </c>
      <c r="B12" s="149"/>
      <c r="C12" s="15" t="s">
        <v>1</v>
      </c>
      <c r="D12" s="149" t="s">
        <v>20</v>
      </c>
      <c r="E12" s="149"/>
      <c r="F12" s="161">
        <v>44155</v>
      </c>
      <c r="G12" s="162"/>
      <c r="H12" s="163"/>
    </row>
    <row r="13" spans="1:8" ht="17.100000000000001" customHeight="1" thickBot="1" x14ac:dyDescent="0.4">
      <c r="A13" s="149" t="s">
        <v>21</v>
      </c>
      <c r="B13" s="149"/>
      <c r="C13" s="15" t="s">
        <v>22</v>
      </c>
      <c r="D13" s="149" t="s">
        <v>23</v>
      </c>
      <c r="E13" s="149"/>
      <c r="F13" s="160">
        <v>0.15129999999999999</v>
      </c>
      <c r="G13" s="160"/>
      <c r="H13" s="160"/>
    </row>
    <row r="14" spans="1:8" ht="17.100000000000001" customHeight="1" thickBot="1" x14ac:dyDescent="0.4">
      <c r="A14" s="149" t="s">
        <v>24</v>
      </c>
      <c r="B14" s="149"/>
      <c r="C14" s="16" t="s">
        <v>25</v>
      </c>
      <c r="D14" s="149" t="s">
        <v>26</v>
      </c>
      <c r="E14" s="149"/>
      <c r="F14" s="160">
        <v>0.77139999999999997</v>
      </c>
      <c r="G14" s="160"/>
      <c r="H14" s="160"/>
    </row>
    <row r="15" spans="1:8" ht="17.100000000000001" customHeight="1" thickBot="1" x14ac:dyDescent="0.4">
      <c r="A15" s="148" t="s">
        <v>27</v>
      </c>
      <c r="B15" s="148"/>
      <c r="C15" s="17">
        <v>4</v>
      </c>
      <c r="D15" s="149" t="s">
        <v>28</v>
      </c>
      <c r="E15" s="149"/>
      <c r="F15" s="160">
        <v>3.4587180000000002E-2</v>
      </c>
      <c r="G15" s="160"/>
      <c r="H15" s="160"/>
    </row>
    <row r="16" spans="1:8" ht="17.100000000000001" customHeight="1" thickBot="1" x14ac:dyDescent="0.4">
      <c r="A16" s="148" t="s">
        <v>29</v>
      </c>
      <c r="B16" s="148"/>
      <c r="C16" s="18">
        <v>1</v>
      </c>
      <c r="D16" s="149" t="s">
        <v>30</v>
      </c>
      <c r="E16" s="149"/>
      <c r="F16" s="160">
        <v>0.24510000000000001</v>
      </c>
      <c r="G16" s="160"/>
      <c r="H16" s="160"/>
    </row>
    <row r="17" spans="1:8" ht="17.100000000000001" customHeight="1" thickBot="1" x14ac:dyDescent="0.4">
      <c r="A17" s="148" t="s">
        <v>31</v>
      </c>
      <c r="B17" s="148"/>
      <c r="C17" s="15" t="s">
        <v>32</v>
      </c>
      <c r="D17" s="149" t="s">
        <v>33</v>
      </c>
      <c r="E17" s="149"/>
      <c r="F17" s="160">
        <v>0.40639999999999998</v>
      </c>
      <c r="G17" s="160"/>
      <c r="H17" s="160"/>
    </row>
    <row r="18" spans="1:8" ht="17.100000000000001" customHeight="1" thickBot="1" x14ac:dyDescent="0.4">
      <c r="A18" s="148" t="s">
        <v>34</v>
      </c>
      <c r="B18" s="148"/>
      <c r="C18" s="15" t="s">
        <v>35</v>
      </c>
      <c r="D18" s="133" t="s">
        <v>36</v>
      </c>
      <c r="E18" s="134" t="s">
        <v>37</v>
      </c>
      <c r="F18" s="160">
        <v>1.32E-2</v>
      </c>
      <c r="G18" s="160"/>
      <c r="H18" s="160"/>
    </row>
    <row r="19" spans="1:8" ht="17.100000000000001" customHeight="1" thickBot="1" x14ac:dyDescent="0.4">
      <c r="A19" s="148" t="s">
        <v>38</v>
      </c>
      <c r="B19" s="148"/>
      <c r="C19" s="19" t="s">
        <v>39</v>
      </c>
      <c r="D19" s="133"/>
      <c r="E19" s="134"/>
      <c r="F19" s="156"/>
      <c r="G19" s="157"/>
      <c r="H19" s="158"/>
    </row>
    <row r="20" spans="1:8" ht="17.100000000000001" customHeight="1" thickBot="1" x14ac:dyDescent="0.4">
      <c r="A20" s="148" t="s">
        <v>40</v>
      </c>
      <c r="B20" s="148"/>
      <c r="C20" s="20" t="s">
        <v>41</v>
      </c>
      <c r="D20" s="154"/>
      <c r="E20" s="155"/>
      <c r="F20" s="156"/>
      <c r="G20" s="157"/>
      <c r="H20" s="158"/>
    </row>
    <row r="21" spans="1:8" ht="8.25" customHeight="1" thickBot="1" x14ac:dyDescent="0.4"/>
    <row r="22" spans="1:8" ht="20.100000000000001" customHeight="1" thickBot="1" x14ac:dyDescent="0.4">
      <c r="A22" s="147" t="s">
        <v>42</v>
      </c>
      <c r="B22" s="147"/>
      <c r="C22" s="147"/>
      <c r="D22" s="147"/>
      <c r="E22" s="147"/>
      <c r="F22" s="147"/>
      <c r="G22" s="147"/>
      <c r="H22" s="147"/>
    </row>
    <row r="23" spans="1:8" ht="17.100000000000001" customHeight="1" thickBot="1" x14ac:dyDescent="0.4">
      <c r="A23" s="159" t="s">
        <v>43</v>
      </c>
      <c r="B23" s="159"/>
      <c r="C23" s="159"/>
      <c r="D23" s="159" t="s">
        <v>44</v>
      </c>
      <c r="E23" s="159"/>
      <c r="F23" s="159"/>
      <c r="G23" s="159"/>
      <c r="H23" s="159"/>
    </row>
    <row r="24" spans="1:8" ht="17.100000000000001" customHeight="1" thickBot="1" x14ac:dyDescent="0.4">
      <c r="A24" s="148" t="s">
        <v>45</v>
      </c>
      <c r="B24" s="148"/>
      <c r="C24" s="21">
        <v>49270.675045884498</v>
      </c>
      <c r="D24" s="139" t="s">
        <v>46</v>
      </c>
      <c r="E24" s="140"/>
      <c r="F24" s="150">
        <v>0.25</v>
      </c>
      <c r="G24" s="151"/>
      <c r="H24" s="152"/>
    </row>
    <row r="25" spans="1:8" ht="17.100000000000001" customHeight="1" thickBot="1" x14ac:dyDescent="0.4">
      <c r="A25" s="149" t="s">
        <v>47</v>
      </c>
      <c r="B25" s="149"/>
      <c r="C25" s="21">
        <v>84575.298041999995</v>
      </c>
      <c r="D25" s="139" t="s">
        <v>48</v>
      </c>
      <c r="E25" s="140"/>
      <c r="F25" s="150">
        <v>0.25</v>
      </c>
      <c r="G25" s="151"/>
      <c r="H25" s="152"/>
    </row>
    <row r="26" spans="1:8" ht="17.100000000000001" customHeight="1" thickBot="1" x14ac:dyDescent="0.4">
      <c r="A26" s="133" t="s">
        <v>49</v>
      </c>
      <c r="B26" s="134"/>
      <c r="C26" s="22">
        <v>4.125160062594138</v>
      </c>
      <c r="D26" s="139" t="s">
        <v>50</v>
      </c>
      <c r="E26" s="140"/>
      <c r="F26" s="150">
        <v>0.71654433318068445</v>
      </c>
      <c r="G26" s="151"/>
      <c r="H26" s="152"/>
    </row>
    <row r="27" spans="1:8" ht="17.25" customHeight="1" thickBot="1" x14ac:dyDescent="0.4">
      <c r="A27" s="149" t="s">
        <v>51</v>
      </c>
      <c r="B27" s="149"/>
      <c r="C27" s="22">
        <v>8.86</v>
      </c>
      <c r="D27" s="139"/>
      <c r="E27" s="140"/>
      <c r="F27" s="150"/>
      <c r="G27" s="151"/>
      <c r="H27" s="152"/>
    </row>
    <row r="28" spans="1:8" ht="17.25" customHeight="1" thickBot="1" x14ac:dyDescent="0.4">
      <c r="A28" s="89" t="s">
        <v>52</v>
      </c>
      <c r="B28" s="90"/>
      <c r="C28" s="91"/>
      <c r="D28" s="23" t="s">
        <v>53</v>
      </c>
      <c r="E28" s="24"/>
      <c r="F28" s="24"/>
      <c r="G28" s="24"/>
      <c r="H28" s="25"/>
    </row>
    <row r="29" spans="1:8" ht="17.100000000000001" customHeight="1" thickBot="1" x14ac:dyDescent="0.4">
      <c r="A29" s="139" t="s">
        <v>54</v>
      </c>
      <c r="B29" s="140"/>
      <c r="C29" s="26">
        <v>0.99332484242704489</v>
      </c>
      <c r="D29" s="133" t="s">
        <v>55</v>
      </c>
      <c r="E29" s="134"/>
      <c r="F29" s="153">
        <v>0.35072438800376043</v>
      </c>
      <c r="G29" s="153"/>
      <c r="H29" s="153"/>
    </row>
    <row r="30" spans="1:8" ht="17.100000000000001" customHeight="1" thickBot="1" x14ac:dyDescent="0.4">
      <c r="A30" s="139" t="s">
        <v>56</v>
      </c>
      <c r="B30" s="140"/>
      <c r="C30" s="26">
        <v>0.98325073295391241</v>
      </c>
      <c r="D30" s="133" t="s">
        <v>57</v>
      </c>
      <c r="E30" s="134"/>
      <c r="F30" s="153">
        <v>0.64927561199623962</v>
      </c>
      <c r="G30" s="153"/>
      <c r="H30" s="153"/>
    </row>
    <row r="31" spans="1:8" ht="17.100000000000001" customHeight="1" thickBot="1" x14ac:dyDescent="0.4">
      <c r="A31" s="139" t="s">
        <v>58</v>
      </c>
      <c r="B31" s="140"/>
      <c r="C31" s="26">
        <v>6.6751575729551149E-3</v>
      </c>
      <c r="D31" s="133" t="s">
        <v>59</v>
      </c>
      <c r="E31" s="134"/>
      <c r="F31" s="153">
        <v>0</v>
      </c>
      <c r="G31" s="153"/>
      <c r="H31" s="153"/>
    </row>
    <row r="32" spans="1:8" ht="17.100000000000001" customHeight="1" thickBot="1" x14ac:dyDescent="0.4">
      <c r="A32" s="139" t="s">
        <v>60</v>
      </c>
      <c r="B32" s="140"/>
      <c r="C32" s="26">
        <v>1.674926704608759E-2</v>
      </c>
      <c r="D32" s="133" t="s">
        <v>61</v>
      </c>
      <c r="E32" s="134"/>
      <c r="F32" s="150">
        <v>0.23579882718611819</v>
      </c>
      <c r="G32" s="151"/>
      <c r="H32" s="152"/>
    </row>
    <row r="33" spans="1:8" ht="17.100000000000001" customHeight="1" thickBot="1" x14ac:dyDescent="0.4">
      <c r="A33" s="139"/>
      <c r="B33" s="140"/>
      <c r="C33" s="27"/>
      <c r="D33" s="133" t="s">
        <v>62</v>
      </c>
      <c r="E33" s="134"/>
      <c r="F33" s="150">
        <v>0.76420117282121247</v>
      </c>
      <c r="G33" s="151"/>
      <c r="H33" s="152"/>
    </row>
    <row r="34" spans="1:8" ht="17.100000000000001" customHeight="1" thickBot="1" x14ac:dyDescent="0.4">
      <c r="A34" s="139"/>
      <c r="B34" s="140"/>
      <c r="C34" s="27"/>
      <c r="D34" s="133" t="s">
        <v>63</v>
      </c>
      <c r="E34" s="134"/>
      <c r="F34" s="150">
        <v>0</v>
      </c>
      <c r="G34" s="151"/>
      <c r="H34" s="152"/>
    </row>
    <row r="35" spans="1:8" ht="8.25" customHeight="1" thickBot="1" x14ac:dyDescent="0.4"/>
    <row r="36" spans="1:8" ht="20.100000000000001" customHeight="1" thickBot="1" x14ac:dyDescent="0.4">
      <c r="A36" s="147" t="s">
        <v>64</v>
      </c>
      <c r="B36" s="147"/>
      <c r="C36" s="147"/>
      <c r="D36" s="147"/>
      <c r="E36" s="147"/>
      <c r="F36" s="147"/>
      <c r="G36" s="147"/>
      <c r="H36" s="147"/>
    </row>
    <row r="37" spans="1:8" ht="17.100000000000001" customHeight="1" thickBot="1" x14ac:dyDescent="0.4">
      <c r="A37" s="89" t="s">
        <v>43</v>
      </c>
      <c r="B37" s="90"/>
      <c r="C37" s="90"/>
      <c r="D37" s="90"/>
      <c r="E37" s="90"/>
      <c r="F37" s="90"/>
      <c r="G37" s="90"/>
      <c r="H37" s="91"/>
    </row>
    <row r="38" spans="1:8" ht="17.100000000000001" customHeight="1" thickBot="1" x14ac:dyDescent="0.4">
      <c r="A38" s="148" t="s">
        <v>65</v>
      </c>
      <c r="B38" s="148"/>
      <c r="C38" s="21">
        <v>84575.298041999995</v>
      </c>
      <c r="D38" s="139" t="s">
        <v>66</v>
      </c>
      <c r="E38" s="140"/>
      <c r="F38" s="141">
        <v>65754.129212999993</v>
      </c>
      <c r="G38" s="142"/>
      <c r="H38" s="143"/>
    </row>
    <row r="39" spans="1:8" ht="17.100000000000001" customHeight="1" thickBot="1" x14ac:dyDescent="0.4">
      <c r="A39" s="149" t="s">
        <v>67</v>
      </c>
      <c r="B39" s="149"/>
      <c r="C39" s="21">
        <v>84575.298041999995</v>
      </c>
      <c r="D39" s="139" t="s">
        <v>68</v>
      </c>
      <c r="E39" s="140"/>
      <c r="F39" s="141">
        <v>18821.168828999998</v>
      </c>
      <c r="G39" s="142"/>
      <c r="H39" s="143"/>
    </row>
    <row r="40" spans="1:8" ht="17.100000000000001" customHeight="1" thickBot="1" x14ac:dyDescent="0.4">
      <c r="A40" s="139" t="s">
        <v>69</v>
      </c>
      <c r="B40" s="140"/>
      <c r="C40" s="21">
        <v>0</v>
      </c>
      <c r="D40" s="139" t="s">
        <v>70</v>
      </c>
      <c r="E40" s="140"/>
      <c r="F40" s="141">
        <v>0</v>
      </c>
      <c r="G40" s="142"/>
      <c r="H40" s="143"/>
    </row>
    <row r="41" spans="1:8" ht="17.25" customHeight="1" thickBot="1" x14ac:dyDescent="0.4">
      <c r="A41" s="133" t="s">
        <v>71</v>
      </c>
      <c r="B41" s="134"/>
      <c r="C41" s="21">
        <v>0</v>
      </c>
      <c r="D41" s="139" t="s">
        <v>72</v>
      </c>
      <c r="E41" s="140"/>
      <c r="F41" s="144">
        <v>1147713</v>
      </c>
      <c r="G41" s="145"/>
      <c r="H41" s="146"/>
    </row>
    <row r="42" spans="1:8" ht="17.25" customHeight="1" thickBot="1" x14ac:dyDescent="0.4">
      <c r="A42" s="139" t="s">
        <v>73</v>
      </c>
      <c r="B42" s="140"/>
      <c r="C42" s="21">
        <v>0</v>
      </c>
      <c r="D42" s="133" t="s">
        <v>74</v>
      </c>
      <c r="E42" s="134"/>
      <c r="F42" s="138">
        <v>91162</v>
      </c>
      <c r="G42" s="138"/>
      <c r="H42" s="138"/>
    </row>
    <row r="43" spans="1:8" ht="17.100000000000001" customHeight="1" thickBot="1" x14ac:dyDescent="0.4">
      <c r="A43" s="131" t="s">
        <v>75</v>
      </c>
      <c r="B43" s="132"/>
      <c r="C43" s="21">
        <v>0</v>
      </c>
      <c r="D43" s="133" t="s">
        <v>76</v>
      </c>
      <c r="E43" s="134"/>
      <c r="F43" s="138">
        <v>1056551</v>
      </c>
      <c r="G43" s="138"/>
      <c r="H43" s="138"/>
    </row>
    <row r="44" spans="1:8" ht="26.4" customHeight="1" thickBot="1" x14ac:dyDescent="0.4">
      <c r="A44" s="131" t="s">
        <v>77</v>
      </c>
      <c r="B44" s="132"/>
      <c r="C44" s="21">
        <v>0</v>
      </c>
      <c r="D44" s="133" t="s">
        <v>78</v>
      </c>
      <c r="E44" s="134"/>
      <c r="F44" s="138">
        <v>206.45848960093022</v>
      </c>
      <c r="G44" s="138"/>
      <c r="H44" s="138"/>
    </row>
    <row r="45" spans="1:8" ht="17.100000000000001" customHeight="1" thickBot="1" x14ac:dyDescent="0.4">
      <c r="A45" s="131" t="s">
        <v>79</v>
      </c>
      <c r="B45" s="132"/>
      <c r="C45" s="21">
        <v>0</v>
      </c>
      <c r="D45" s="133" t="s">
        <v>80</v>
      </c>
      <c r="E45" s="134"/>
      <c r="F45" s="138">
        <v>62.234694977336638</v>
      </c>
      <c r="G45" s="138"/>
      <c r="H45" s="138"/>
    </row>
    <row r="46" spans="1:8" ht="17.100000000000001" customHeight="1" thickBot="1" x14ac:dyDescent="0.4">
      <c r="A46" s="131" t="s">
        <v>81</v>
      </c>
      <c r="B46" s="132"/>
      <c r="C46" s="21">
        <v>0</v>
      </c>
      <c r="D46" s="133" t="s">
        <v>82</v>
      </c>
      <c r="E46" s="134"/>
      <c r="F46" s="135">
        <v>105.222263232722</v>
      </c>
      <c r="G46" s="136"/>
      <c r="H46" s="137"/>
    </row>
    <row r="47" spans="1:8" ht="17.100000000000001" customHeight="1" thickBot="1" x14ac:dyDescent="0.4">
      <c r="A47" s="131" t="s">
        <v>83</v>
      </c>
      <c r="B47" s="132"/>
      <c r="C47" s="21">
        <v>0</v>
      </c>
      <c r="D47" s="133"/>
      <c r="E47" s="134"/>
      <c r="F47" s="135"/>
      <c r="G47" s="136"/>
      <c r="H47" s="137"/>
    </row>
    <row r="48" spans="1:8" ht="17.100000000000001" customHeight="1" thickBot="1" x14ac:dyDescent="0.4">
      <c r="A48" s="28" t="s">
        <v>84</v>
      </c>
      <c r="B48" s="29" t="s">
        <v>85</v>
      </c>
      <c r="C48" s="30" t="s">
        <v>86</v>
      </c>
      <c r="D48" s="126"/>
      <c r="E48" s="127"/>
      <c r="F48" s="128"/>
      <c r="G48" s="129"/>
      <c r="H48" s="130"/>
    </row>
    <row r="49" spans="1:8" ht="17.100000000000001" customHeight="1" thickBot="1" x14ac:dyDescent="0.4">
      <c r="A49" s="31" t="s">
        <v>87</v>
      </c>
      <c r="B49" s="32">
        <v>3.0685904364389999E-3</v>
      </c>
      <c r="C49" s="32">
        <v>3.6518967192215039E-3</v>
      </c>
      <c r="D49" s="126"/>
      <c r="E49" s="127"/>
      <c r="F49" s="128"/>
      <c r="G49" s="129"/>
      <c r="H49" s="130"/>
    </row>
    <row r="50" spans="1:8" ht="17.100000000000001" customHeight="1" thickBot="1" x14ac:dyDescent="0.4">
      <c r="A50" s="31" t="s">
        <v>88</v>
      </c>
      <c r="B50" s="32">
        <v>3.6307407832278648E-4</v>
      </c>
      <c r="C50" s="32">
        <v>4.2226347322199531E-4</v>
      </c>
      <c r="D50" s="126"/>
      <c r="E50" s="127"/>
      <c r="F50" s="128"/>
      <c r="G50" s="129"/>
      <c r="H50" s="130"/>
    </row>
    <row r="51" spans="1:8" ht="17.100000000000001" customHeight="1" thickBot="1" x14ac:dyDescent="0.4">
      <c r="A51" s="31" t="s">
        <v>89</v>
      </c>
      <c r="B51" s="32">
        <v>7.7462539751457836E-4</v>
      </c>
      <c r="C51" s="32">
        <v>1.5771194796166262E-3</v>
      </c>
      <c r="D51" s="126"/>
      <c r="E51" s="127"/>
      <c r="F51" s="128"/>
      <c r="G51" s="129"/>
      <c r="H51" s="130"/>
    </row>
    <row r="52" spans="1:8" ht="17.100000000000001" customHeight="1" thickBot="1" x14ac:dyDescent="0.4">
      <c r="A52" s="31" t="s">
        <v>90</v>
      </c>
      <c r="B52" s="32">
        <v>2.1879274471650876E-3</v>
      </c>
      <c r="C52" s="32">
        <v>3.6265305268066029E-3</v>
      </c>
      <c r="D52" s="126"/>
      <c r="E52" s="127"/>
      <c r="F52" s="128"/>
      <c r="G52" s="129"/>
      <c r="H52" s="130"/>
    </row>
    <row r="53" spans="1:8" ht="17.100000000000001" customHeight="1" thickBot="1" x14ac:dyDescent="0.4">
      <c r="A53" s="31" t="s">
        <v>91</v>
      </c>
      <c r="B53" s="32">
        <v>3.1906627313206558E-2</v>
      </c>
      <c r="C53" s="32">
        <v>2.9943487636095237E-2</v>
      </c>
      <c r="D53" s="126"/>
      <c r="E53" s="127"/>
      <c r="F53" s="128"/>
      <c r="G53" s="129"/>
      <c r="H53" s="130"/>
    </row>
    <row r="54" spans="1:8" ht="17.100000000000001" customHeight="1" x14ac:dyDescent="0.35">
      <c r="A54" s="33"/>
      <c r="B54" s="33"/>
      <c r="C54" s="34"/>
      <c r="D54" s="35"/>
      <c r="E54" s="35"/>
      <c r="F54" s="36"/>
      <c r="G54" s="36"/>
      <c r="H54" s="36"/>
    </row>
    <row r="55" spans="1:8" ht="3.6" customHeight="1" thickBot="1" x14ac:dyDescent="0.4"/>
    <row r="56" spans="1:8" ht="16.2" thickBot="1" x14ac:dyDescent="0.4">
      <c r="A56" s="101" t="s">
        <v>92</v>
      </c>
      <c r="B56" s="120"/>
      <c r="C56" s="102"/>
      <c r="D56" s="121" t="s">
        <v>93</v>
      </c>
      <c r="E56" s="121"/>
      <c r="F56" s="121"/>
      <c r="G56" s="121"/>
      <c r="H56" s="121"/>
    </row>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15.6" customHeight="1" x14ac:dyDescent="0.35"/>
    <row r="68" spans="1:8" ht="8.25" customHeight="1" x14ac:dyDescent="0.35"/>
    <row r="69" spans="1:8" ht="3.6" customHeight="1" thickBot="1" x14ac:dyDescent="0.4"/>
    <row r="70" spans="1:8" ht="19.2" customHeight="1" thickBot="1" x14ac:dyDescent="0.4">
      <c r="A70" s="117" t="s">
        <v>94</v>
      </c>
      <c r="B70" s="118"/>
      <c r="C70" s="122"/>
      <c r="D70" s="123" t="s">
        <v>95</v>
      </c>
      <c r="E70" s="124"/>
      <c r="F70" s="124"/>
      <c r="G70" s="124"/>
      <c r="H70" s="124"/>
    </row>
    <row r="71" spans="1:8" ht="15.45" customHeight="1" thickBot="1" x14ac:dyDescent="0.4">
      <c r="A71" s="37" t="s">
        <v>96</v>
      </c>
      <c r="B71" s="38" t="s">
        <v>85</v>
      </c>
      <c r="C71" s="38" t="s">
        <v>86</v>
      </c>
      <c r="D71" s="38" t="s">
        <v>97</v>
      </c>
      <c r="E71" s="101" t="s">
        <v>98</v>
      </c>
      <c r="F71" s="102"/>
      <c r="G71" s="119" t="s">
        <v>99</v>
      </c>
      <c r="H71" s="125"/>
    </row>
    <row r="72" spans="1:8" ht="15.45" customHeight="1" thickBot="1" x14ac:dyDescent="0.4">
      <c r="A72" s="39" t="s">
        <v>100</v>
      </c>
      <c r="B72" s="40">
        <v>0</v>
      </c>
      <c r="C72" s="40">
        <v>0</v>
      </c>
      <c r="D72" s="41" t="s">
        <v>101</v>
      </c>
      <c r="E72" s="115">
        <v>48445.427351999999</v>
      </c>
      <c r="F72" s="116"/>
      <c r="G72" s="115">
        <v>84010.74460079</v>
      </c>
      <c r="H72" s="116"/>
    </row>
    <row r="73" spans="1:8" ht="15.45" customHeight="1" thickBot="1" x14ac:dyDescent="0.4">
      <c r="A73" s="39" t="s">
        <v>102</v>
      </c>
      <c r="B73" s="40">
        <v>0</v>
      </c>
      <c r="C73" s="40">
        <v>0</v>
      </c>
      <c r="D73" s="41" t="s">
        <v>103</v>
      </c>
      <c r="E73" s="115">
        <v>0</v>
      </c>
      <c r="F73" s="116"/>
      <c r="G73" s="115">
        <v>0</v>
      </c>
      <c r="H73" s="116"/>
    </row>
    <row r="74" spans="1:8" ht="15.45" customHeight="1" thickBot="1" x14ac:dyDescent="0.4">
      <c r="A74" s="39" t="s">
        <v>104</v>
      </c>
      <c r="B74" s="40">
        <v>0</v>
      </c>
      <c r="C74" s="40">
        <v>0</v>
      </c>
      <c r="D74" s="41" t="s">
        <v>105</v>
      </c>
      <c r="E74" s="115">
        <v>0</v>
      </c>
      <c r="F74" s="116"/>
      <c r="G74" s="115">
        <v>0</v>
      </c>
      <c r="H74" s="116"/>
    </row>
    <row r="75" spans="1:8" ht="15.45" customHeight="1" thickBot="1" x14ac:dyDescent="0.4">
      <c r="A75" s="39" t="s">
        <v>106</v>
      </c>
      <c r="B75" s="40">
        <v>0</v>
      </c>
      <c r="C75" s="40">
        <v>0</v>
      </c>
      <c r="D75" s="41" t="s">
        <v>107</v>
      </c>
      <c r="E75" s="115">
        <v>0</v>
      </c>
      <c r="F75" s="116"/>
      <c r="G75" s="115">
        <v>0</v>
      </c>
      <c r="H75" s="116"/>
    </row>
    <row r="76" spans="1:8" ht="15.45" customHeight="1" thickBot="1" x14ac:dyDescent="0.4">
      <c r="A76" s="39" t="s">
        <v>108</v>
      </c>
      <c r="B76" s="40">
        <v>0</v>
      </c>
      <c r="C76" s="40">
        <v>0</v>
      </c>
      <c r="D76" s="41" t="s">
        <v>109</v>
      </c>
      <c r="E76" s="115">
        <v>0</v>
      </c>
      <c r="F76" s="116"/>
      <c r="G76" s="115">
        <v>138.40073222000001</v>
      </c>
      <c r="H76" s="116"/>
    </row>
    <row r="77" spans="1:8" ht="15.45" customHeight="1" thickBot="1" x14ac:dyDescent="0.4">
      <c r="A77" s="39" t="s">
        <v>110</v>
      </c>
      <c r="B77" s="40">
        <v>0</v>
      </c>
      <c r="C77" s="40">
        <v>0</v>
      </c>
      <c r="D77" s="41" t="s">
        <v>111</v>
      </c>
      <c r="E77" s="115">
        <v>0</v>
      </c>
      <c r="F77" s="116"/>
      <c r="G77" s="115">
        <v>0</v>
      </c>
      <c r="H77" s="116"/>
    </row>
    <row r="78" spans="1:8" ht="15.45" customHeight="1" thickBot="1" x14ac:dyDescent="0.4">
      <c r="A78" s="39" t="s">
        <v>112</v>
      </c>
      <c r="B78" s="40">
        <v>0</v>
      </c>
      <c r="C78" s="40">
        <v>0</v>
      </c>
      <c r="D78" s="41" t="s">
        <v>113</v>
      </c>
      <c r="E78" s="115">
        <v>0</v>
      </c>
      <c r="F78" s="116"/>
      <c r="G78" s="115">
        <v>0</v>
      </c>
      <c r="H78" s="116"/>
    </row>
    <row r="79" spans="1:8" ht="15.45" customHeight="1" thickBot="1" x14ac:dyDescent="0.4">
      <c r="A79" s="39" t="s">
        <v>114</v>
      </c>
      <c r="B79" s="40">
        <v>0</v>
      </c>
      <c r="C79" s="40">
        <v>0</v>
      </c>
      <c r="D79" s="41" t="s">
        <v>115</v>
      </c>
      <c r="E79" s="115">
        <v>0</v>
      </c>
      <c r="F79" s="116"/>
      <c r="G79" s="115">
        <v>9.5187655800000002</v>
      </c>
      <c r="H79" s="116"/>
    </row>
    <row r="80" spans="1:8" ht="15.45" customHeight="1" thickBot="1" x14ac:dyDescent="0.4">
      <c r="A80" s="39" t="s">
        <v>116</v>
      </c>
      <c r="B80" s="40">
        <v>0</v>
      </c>
      <c r="C80" s="40">
        <v>0</v>
      </c>
      <c r="D80" s="41" t="s">
        <v>117</v>
      </c>
      <c r="E80" s="115">
        <v>0</v>
      </c>
      <c r="F80" s="116"/>
      <c r="G80" s="115">
        <v>0</v>
      </c>
      <c r="H80" s="116"/>
    </row>
    <row r="81" spans="1:8" ht="15.45" customHeight="1" thickBot="1" x14ac:dyDescent="0.4">
      <c r="A81" s="39" t="s">
        <v>118</v>
      </c>
      <c r="B81" s="40">
        <v>7.5083272322066101E-5</v>
      </c>
      <c r="C81" s="40">
        <v>3.0525297085416209E-7</v>
      </c>
      <c r="D81" s="41" t="s">
        <v>119</v>
      </c>
      <c r="E81" s="115">
        <v>0</v>
      </c>
      <c r="F81" s="116"/>
      <c r="G81" s="115">
        <v>407.85454392000003</v>
      </c>
      <c r="H81" s="116"/>
    </row>
    <row r="82" spans="1:8" ht="15.45" customHeight="1" thickBot="1" x14ac:dyDescent="0.4">
      <c r="A82" s="39" t="s">
        <v>120</v>
      </c>
      <c r="B82" s="40">
        <v>0</v>
      </c>
      <c r="C82" s="40">
        <v>0</v>
      </c>
      <c r="D82" s="41" t="s">
        <v>121</v>
      </c>
      <c r="E82" s="115">
        <v>0</v>
      </c>
      <c r="F82" s="116"/>
      <c r="G82" s="115">
        <v>0</v>
      </c>
      <c r="H82" s="116"/>
    </row>
    <row r="83" spans="1:8" ht="15.45" customHeight="1" thickBot="1" x14ac:dyDescent="0.4">
      <c r="A83" s="39" t="s">
        <v>122</v>
      </c>
      <c r="B83" s="40">
        <v>0</v>
      </c>
      <c r="C83" s="40">
        <v>0</v>
      </c>
      <c r="D83" s="41" t="s">
        <v>123</v>
      </c>
      <c r="E83" s="115">
        <v>0</v>
      </c>
      <c r="F83" s="116"/>
      <c r="G83" s="115">
        <v>0</v>
      </c>
      <c r="H83" s="116"/>
    </row>
    <row r="84" spans="1:8" ht="15.45" customHeight="1" thickBot="1" x14ac:dyDescent="0.4">
      <c r="A84" s="39" t="s">
        <v>124</v>
      </c>
      <c r="B84" s="40">
        <v>0</v>
      </c>
      <c r="C84" s="40">
        <v>0</v>
      </c>
      <c r="D84" s="41" t="s">
        <v>125</v>
      </c>
      <c r="E84" s="115">
        <v>0</v>
      </c>
      <c r="F84" s="116"/>
      <c r="G84" s="115">
        <v>0</v>
      </c>
      <c r="H84" s="116"/>
    </row>
    <row r="85" spans="1:8" ht="15.45" customHeight="1" thickBot="1" x14ac:dyDescent="0.4">
      <c r="A85" s="39" t="s">
        <v>126</v>
      </c>
      <c r="B85" s="40">
        <v>0</v>
      </c>
      <c r="C85" s="40">
        <v>0</v>
      </c>
      <c r="D85" s="41" t="s">
        <v>127</v>
      </c>
      <c r="E85" s="115">
        <v>0</v>
      </c>
      <c r="F85" s="116"/>
      <c r="G85" s="115">
        <v>0</v>
      </c>
      <c r="H85" s="116"/>
    </row>
    <row r="86" spans="1:8" ht="15.45" customHeight="1" thickBot="1" x14ac:dyDescent="0.4">
      <c r="A86" s="39" t="s">
        <v>128</v>
      </c>
      <c r="B86" s="40">
        <v>0</v>
      </c>
      <c r="C86" s="40">
        <v>0</v>
      </c>
      <c r="D86" s="41" t="s">
        <v>129</v>
      </c>
      <c r="E86" s="115">
        <v>0</v>
      </c>
      <c r="F86" s="116"/>
      <c r="G86" s="115">
        <v>0</v>
      </c>
      <c r="H86" s="116"/>
    </row>
    <row r="87" spans="1:8" ht="15.45" customHeight="1" thickBot="1" x14ac:dyDescent="0.4">
      <c r="A87" s="39" t="s">
        <v>130</v>
      </c>
      <c r="B87" s="40">
        <v>0</v>
      </c>
      <c r="C87" s="40">
        <v>0</v>
      </c>
      <c r="D87" s="41" t="s">
        <v>131</v>
      </c>
      <c r="E87" s="115">
        <v>825.24769388452307</v>
      </c>
      <c r="F87" s="116"/>
      <c r="G87" s="115">
        <v>8.7794000899999993</v>
      </c>
      <c r="H87" s="116"/>
    </row>
    <row r="88" spans="1:8" ht="15.45" customHeight="1" thickBot="1" x14ac:dyDescent="0.4">
      <c r="A88" s="39" t="s">
        <v>132</v>
      </c>
      <c r="B88" s="40">
        <v>0</v>
      </c>
      <c r="C88" s="40">
        <v>0</v>
      </c>
      <c r="D88" s="41" t="s">
        <v>133</v>
      </c>
      <c r="E88" s="115">
        <v>0</v>
      </c>
      <c r="F88" s="116"/>
      <c r="G88" s="115">
        <v>-6.0000456869602203E-7</v>
      </c>
      <c r="H88" s="116"/>
    </row>
    <row r="89" spans="1:8" ht="19.8" customHeight="1" thickBot="1" x14ac:dyDescent="0.4">
      <c r="A89" s="39" t="s">
        <v>134</v>
      </c>
      <c r="B89" s="40">
        <v>0</v>
      </c>
      <c r="C89" s="40">
        <v>0</v>
      </c>
      <c r="D89" s="117" t="s">
        <v>135</v>
      </c>
      <c r="E89" s="118"/>
      <c r="F89" s="118"/>
      <c r="G89" s="118"/>
      <c r="H89" s="118"/>
    </row>
    <row r="90" spans="1:8" ht="15.45" customHeight="1" thickBot="1" x14ac:dyDescent="0.4">
      <c r="A90" s="39" t="s">
        <v>136</v>
      </c>
      <c r="B90" s="40">
        <v>0</v>
      </c>
      <c r="C90" s="40">
        <v>0</v>
      </c>
      <c r="D90" s="42" t="s">
        <v>137</v>
      </c>
      <c r="E90" s="106" t="s">
        <v>85</v>
      </c>
      <c r="F90" s="106"/>
      <c r="G90" s="106" t="s">
        <v>86</v>
      </c>
      <c r="H90" s="119"/>
    </row>
    <row r="91" spans="1:8" ht="15.45" customHeight="1" thickBot="1" x14ac:dyDescent="0.4">
      <c r="A91" s="39" t="s">
        <v>138</v>
      </c>
      <c r="B91" s="40">
        <v>0</v>
      </c>
      <c r="C91" s="40">
        <v>0</v>
      </c>
      <c r="D91" s="43" t="s">
        <v>139</v>
      </c>
      <c r="E91" s="169">
        <v>0.16467874119023754</v>
      </c>
      <c r="F91" s="170"/>
      <c r="G91" s="169">
        <v>0.14154529017924586</v>
      </c>
      <c r="H91" s="170"/>
    </row>
    <row r="92" spans="1:8" ht="15.45" customHeight="1" thickBot="1" x14ac:dyDescent="0.4">
      <c r="A92" s="39" t="s">
        <v>140</v>
      </c>
      <c r="B92" s="40">
        <v>0</v>
      </c>
      <c r="C92" s="40">
        <v>0</v>
      </c>
      <c r="D92" s="43" t="s">
        <v>141</v>
      </c>
      <c r="E92" s="169">
        <v>1.5631499929949104E-2</v>
      </c>
      <c r="F92" s="170"/>
      <c r="G92" s="169">
        <v>1.4870047849144237E-2</v>
      </c>
      <c r="H92" s="170"/>
    </row>
    <row r="93" spans="1:8" ht="15.45" customHeight="1" thickBot="1" x14ac:dyDescent="0.4">
      <c r="A93" s="39" t="s">
        <v>142</v>
      </c>
      <c r="B93" s="40">
        <v>0</v>
      </c>
      <c r="C93" s="40">
        <v>1.1003073288461815E-7</v>
      </c>
      <c r="D93" s="43" t="s">
        <v>143</v>
      </c>
      <c r="E93" s="169">
        <v>6.9013972033394608E-3</v>
      </c>
      <c r="F93" s="170"/>
      <c r="G93" s="169">
        <v>3.8003802169963453E-3</v>
      </c>
      <c r="H93" s="170"/>
    </row>
    <row r="94" spans="1:8" ht="15.45" customHeight="1" thickBot="1" x14ac:dyDescent="0.4">
      <c r="A94" s="39" t="s">
        <v>144</v>
      </c>
      <c r="B94" s="40">
        <v>0</v>
      </c>
      <c r="C94" s="40">
        <v>0</v>
      </c>
      <c r="D94" s="43" t="s">
        <v>145</v>
      </c>
      <c r="E94" s="169">
        <v>4.2833026261483879E-2</v>
      </c>
      <c r="F94" s="170"/>
      <c r="G94" s="169">
        <v>5.1818750734892123E-2</v>
      </c>
      <c r="H94" s="170"/>
    </row>
    <row r="95" spans="1:8" ht="15.45" customHeight="1" thickBot="1" x14ac:dyDescent="0.4">
      <c r="A95" s="39" t="s">
        <v>146</v>
      </c>
      <c r="B95" s="40">
        <v>0</v>
      </c>
      <c r="C95" s="40">
        <v>0</v>
      </c>
      <c r="D95" s="43" t="s">
        <v>147</v>
      </c>
      <c r="E95" s="169">
        <v>3.0279509350270743E-2</v>
      </c>
      <c r="F95" s="170"/>
      <c r="G95" s="169">
        <v>1.9275226345842472E-2</v>
      </c>
      <c r="H95" s="170"/>
    </row>
    <row r="96" spans="1:8" ht="15" customHeight="1" thickBot="1" x14ac:dyDescent="0.4">
      <c r="A96" s="39" t="s">
        <v>148</v>
      </c>
      <c r="B96" s="40">
        <v>0</v>
      </c>
      <c r="C96" s="40">
        <v>0</v>
      </c>
      <c r="D96" s="43" t="s">
        <v>149</v>
      </c>
      <c r="E96" s="169">
        <v>6.0895335248941015E-2</v>
      </c>
      <c r="F96" s="170"/>
      <c r="G96" s="169">
        <v>6.4043382262058288E-2</v>
      </c>
      <c r="H96" s="170"/>
    </row>
    <row r="97" spans="1:8" ht="15.45" customHeight="1" thickBot="1" x14ac:dyDescent="0.4">
      <c r="A97" s="39" t="s">
        <v>5</v>
      </c>
      <c r="B97" s="40">
        <v>0.99992491673071981</v>
      </c>
      <c r="C97" s="40">
        <v>0.99987307529560443</v>
      </c>
      <c r="D97" s="43" t="s">
        <v>150</v>
      </c>
      <c r="E97" s="169">
        <v>8.6963404762907016E-3</v>
      </c>
      <c r="F97" s="170"/>
      <c r="G97" s="169">
        <v>3.8103880949186646E-3</v>
      </c>
      <c r="H97" s="170"/>
    </row>
    <row r="98" spans="1:8" ht="15" customHeight="1" thickBot="1" x14ac:dyDescent="0.4">
      <c r="A98" s="39" t="s">
        <v>151</v>
      </c>
      <c r="B98" s="40">
        <v>0</v>
      </c>
      <c r="C98" s="40">
        <v>0</v>
      </c>
      <c r="D98" s="43" t="s">
        <v>152</v>
      </c>
      <c r="E98" s="169">
        <v>2.5208302833964844E-2</v>
      </c>
      <c r="F98" s="170"/>
      <c r="G98" s="169">
        <v>2.1872372114156498E-2</v>
      </c>
      <c r="H98" s="170"/>
    </row>
    <row r="99" spans="1:8" ht="15" customHeight="1" thickBot="1" x14ac:dyDescent="0.4">
      <c r="A99" s="39" t="s">
        <v>153</v>
      </c>
      <c r="B99" s="40">
        <v>0</v>
      </c>
      <c r="C99" s="40">
        <v>0</v>
      </c>
      <c r="D99" s="43" t="s">
        <v>154</v>
      </c>
      <c r="E99" s="169">
        <v>3.6933802459092925E-2</v>
      </c>
      <c r="F99" s="170"/>
      <c r="G99" s="169">
        <v>2.3857989923483133E-2</v>
      </c>
      <c r="H99" s="170"/>
    </row>
    <row r="100" spans="1:8" ht="15" customHeight="1" thickBot="1" x14ac:dyDescent="0.4">
      <c r="A100" s="39" t="s">
        <v>155</v>
      </c>
      <c r="B100" s="40">
        <v>0</v>
      </c>
      <c r="C100" s="40">
        <v>0</v>
      </c>
      <c r="D100" s="43" t="s">
        <v>156</v>
      </c>
      <c r="E100" s="169">
        <v>0.2963569296298747</v>
      </c>
      <c r="F100" s="170"/>
      <c r="G100" s="169">
        <v>0.27365777012873194</v>
      </c>
      <c r="H100" s="170"/>
    </row>
    <row r="101" spans="1:8" ht="15" customHeight="1" thickBot="1" x14ac:dyDescent="0.4">
      <c r="A101" s="39" t="s">
        <v>157</v>
      </c>
      <c r="B101" s="40">
        <v>0</v>
      </c>
      <c r="C101" s="40">
        <v>0</v>
      </c>
      <c r="D101" s="43" t="s">
        <v>158</v>
      </c>
      <c r="E101" s="169">
        <v>9.6279289053821334E-4</v>
      </c>
      <c r="F101" s="170"/>
      <c r="G101" s="169">
        <v>4.9590363301031735E-4</v>
      </c>
      <c r="H101" s="170"/>
    </row>
    <row r="102" spans="1:8" ht="15" customHeight="1" thickBot="1" x14ac:dyDescent="0.4">
      <c r="A102" s="39" t="s">
        <v>159</v>
      </c>
      <c r="B102" s="40">
        <v>0</v>
      </c>
      <c r="C102" s="40">
        <v>0</v>
      </c>
      <c r="D102" s="43" t="s">
        <v>160</v>
      </c>
      <c r="E102" s="169">
        <v>8.22124087047418E-3</v>
      </c>
      <c r="F102" s="170"/>
      <c r="G102" s="169">
        <v>7.1229957769989262E-3</v>
      </c>
      <c r="H102" s="170"/>
    </row>
    <row r="103" spans="1:8" ht="15" customHeight="1" thickBot="1" x14ac:dyDescent="0.4">
      <c r="A103" s="39" t="s">
        <v>161</v>
      </c>
      <c r="B103" s="40">
        <v>0</v>
      </c>
      <c r="C103" s="40">
        <v>0</v>
      </c>
      <c r="D103" s="43" t="s">
        <v>162</v>
      </c>
      <c r="E103" s="169">
        <v>2.2958235736729237E-2</v>
      </c>
      <c r="F103" s="170"/>
      <c r="G103" s="169">
        <v>1.1413505238550486E-2</v>
      </c>
      <c r="H103" s="170"/>
    </row>
    <row r="104" spans="1:8" ht="15" customHeight="1" thickBot="1" x14ac:dyDescent="0.4">
      <c r="A104" s="39" t="s">
        <v>163</v>
      </c>
      <c r="B104" s="40">
        <v>0</v>
      </c>
      <c r="C104" s="40">
        <v>0</v>
      </c>
      <c r="D104" s="43" t="s">
        <v>164</v>
      </c>
      <c r="E104" s="169">
        <v>4.7504233843202416E-3</v>
      </c>
      <c r="F104" s="170"/>
      <c r="G104" s="169">
        <v>1.6987578826696736E-3</v>
      </c>
      <c r="H104" s="170"/>
    </row>
    <row r="105" spans="1:8" ht="15" customHeight="1" thickBot="1" x14ac:dyDescent="0.4">
      <c r="A105" s="39" t="s">
        <v>165</v>
      </c>
      <c r="B105" s="40">
        <v>0</v>
      </c>
      <c r="C105" s="40">
        <v>0</v>
      </c>
      <c r="D105" s="43" t="s">
        <v>166</v>
      </c>
      <c r="E105" s="169">
        <v>0.13905587349964424</v>
      </c>
      <c r="F105" s="170"/>
      <c r="G105" s="169">
        <v>0.26250223654773419</v>
      </c>
      <c r="H105" s="170"/>
    </row>
    <row r="106" spans="1:8" ht="15" customHeight="1" thickBot="1" x14ac:dyDescent="0.4">
      <c r="A106" s="39" t="s">
        <v>167</v>
      </c>
      <c r="B106" s="40">
        <v>0</v>
      </c>
      <c r="C106" s="40">
        <v>0</v>
      </c>
      <c r="D106" s="43" t="s">
        <v>168</v>
      </c>
      <c r="E106" s="169">
        <v>2.4736959434533461E-4</v>
      </c>
      <c r="F106" s="170"/>
      <c r="G106" s="169">
        <v>1.0706861875932927E-4</v>
      </c>
      <c r="H106" s="170"/>
    </row>
    <row r="107" spans="1:8" ht="15.45" customHeight="1" thickBot="1" x14ac:dyDescent="0.4">
      <c r="A107" s="39" t="s">
        <v>169</v>
      </c>
      <c r="B107" s="40">
        <v>0</v>
      </c>
      <c r="C107" s="40">
        <v>0</v>
      </c>
      <c r="D107" s="43" t="s">
        <v>170</v>
      </c>
      <c r="E107" s="169">
        <v>2.2141399747831102E-2</v>
      </c>
      <c r="F107" s="170"/>
      <c r="G107" s="169">
        <v>9.6296355116313893E-3</v>
      </c>
      <c r="H107" s="170"/>
    </row>
    <row r="108" spans="1:8" ht="15.45" customHeight="1" thickBot="1" x14ac:dyDescent="0.4">
      <c r="A108" s="39" t="s">
        <v>171</v>
      </c>
      <c r="B108" s="40">
        <v>0</v>
      </c>
      <c r="C108" s="40">
        <v>0</v>
      </c>
      <c r="D108" s="43" t="s">
        <v>172</v>
      </c>
      <c r="E108" s="169">
        <v>3.2568881471098411E-2</v>
      </c>
      <c r="F108" s="170"/>
      <c r="G108" s="169">
        <v>2.1495196195150286E-2</v>
      </c>
      <c r="H108" s="170"/>
    </row>
    <row r="109" spans="1:8" ht="15.45" customHeight="1" thickBot="1" x14ac:dyDescent="0.4">
      <c r="A109" s="39" t="s">
        <v>173</v>
      </c>
      <c r="B109" s="40">
        <v>0</v>
      </c>
      <c r="C109" s="40">
        <v>0</v>
      </c>
      <c r="D109" s="43" t="s">
        <v>174</v>
      </c>
      <c r="E109" s="169">
        <v>8.0603814949252339E-2</v>
      </c>
      <c r="F109" s="170"/>
      <c r="G109" s="169">
        <v>6.5666028768596924E-2</v>
      </c>
      <c r="H109" s="170"/>
    </row>
    <row r="110" spans="1:8" ht="15.45" customHeight="1" thickBot="1" x14ac:dyDescent="0.4">
      <c r="A110" s="39" t="s">
        <v>175</v>
      </c>
      <c r="B110" s="40">
        <v>0</v>
      </c>
      <c r="C110" s="40">
        <v>0</v>
      </c>
      <c r="D110" s="43" t="s">
        <v>387</v>
      </c>
      <c r="E110" s="169">
        <v>1E-4</v>
      </c>
      <c r="F110" s="170"/>
      <c r="G110" s="169">
        <v>1.2999999999999999E-3</v>
      </c>
      <c r="H110" s="170"/>
    </row>
    <row r="111" spans="1:8" ht="15.45" customHeight="1" thickBot="1" x14ac:dyDescent="0.4">
      <c r="A111" s="39" t="s">
        <v>176</v>
      </c>
      <c r="B111" s="40">
        <v>0</v>
      </c>
      <c r="C111" s="40">
        <v>0</v>
      </c>
      <c r="D111" s="44"/>
      <c r="E111" s="107"/>
      <c r="F111" s="108"/>
      <c r="G111" s="107"/>
      <c r="H111" s="109"/>
    </row>
    <row r="112" spans="1:8" ht="22.2" customHeight="1" thickBot="1" x14ac:dyDescent="0.4">
      <c r="A112" s="39" t="s">
        <v>133</v>
      </c>
      <c r="B112" s="40">
        <v>0</v>
      </c>
      <c r="C112" s="40">
        <v>8.5396355274360316E-7</v>
      </c>
      <c r="D112" s="44"/>
      <c r="E112" s="107"/>
      <c r="F112" s="108"/>
      <c r="G112" s="107"/>
      <c r="H112" s="109"/>
    </row>
    <row r="113" spans="1:8" s="49" customFormat="1" ht="21.6" customHeight="1" x14ac:dyDescent="0.35">
      <c r="A113" s="45"/>
      <c r="B113" s="46"/>
      <c r="C113" s="46"/>
      <c r="D113" s="47"/>
      <c r="E113" s="48"/>
      <c r="F113" s="48"/>
      <c r="G113" s="48"/>
      <c r="H113" s="48"/>
    </row>
    <row r="114" spans="1:8" ht="3.6" customHeight="1" thickBot="1" x14ac:dyDescent="0.4"/>
    <row r="115" spans="1:8" ht="17.25" customHeight="1" thickBot="1" x14ac:dyDescent="0.4">
      <c r="A115" s="110" t="s">
        <v>177</v>
      </c>
      <c r="B115" s="110"/>
      <c r="C115" s="110"/>
      <c r="D115" s="110" t="s">
        <v>178</v>
      </c>
      <c r="E115" s="110"/>
      <c r="F115" s="110"/>
      <c r="G115" s="110"/>
      <c r="H115" s="110"/>
    </row>
    <row r="116" spans="1:8" ht="62.4"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5.6" customHeight="1" x14ac:dyDescent="0.35"/>
    <row r="125" spans="1:8" ht="15.6" customHeight="1" x14ac:dyDescent="0.35"/>
    <row r="126" spans="1:8" ht="16.2" thickBot="1" x14ac:dyDescent="0.4"/>
    <row r="127" spans="1:8" ht="17.25" customHeight="1" thickBot="1" x14ac:dyDescent="0.4">
      <c r="A127" s="111" t="s">
        <v>179</v>
      </c>
      <c r="B127" s="111"/>
      <c r="C127" s="111"/>
      <c r="D127" s="111"/>
      <c r="E127" s="111"/>
      <c r="F127" s="111"/>
      <c r="G127" s="111"/>
      <c r="H127" s="111"/>
    </row>
    <row r="128" spans="1:8" ht="17.25" customHeight="1" thickBot="1" x14ac:dyDescent="0.4">
      <c r="A128" s="112" t="s">
        <v>180</v>
      </c>
      <c r="B128" s="113"/>
      <c r="C128" s="114"/>
      <c r="D128" s="110" t="s">
        <v>181</v>
      </c>
      <c r="E128" s="110"/>
      <c r="F128" s="110"/>
      <c r="G128" s="110"/>
      <c r="H128" s="110"/>
    </row>
    <row r="129" spans="1:8" ht="16.2" thickBot="1" x14ac:dyDescent="0.4">
      <c r="A129" s="28" t="s">
        <v>182</v>
      </c>
      <c r="B129" s="30" t="s">
        <v>183</v>
      </c>
      <c r="C129" s="30" t="s">
        <v>184</v>
      </c>
      <c r="D129" s="28" t="s">
        <v>182</v>
      </c>
      <c r="E129" s="106" t="s">
        <v>183</v>
      </c>
      <c r="F129" s="106"/>
      <c r="G129" s="106" t="s">
        <v>184</v>
      </c>
      <c r="H129" s="106"/>
    </row>
    <row r="130" spans="1:8" ht="16.2" thickBot="1" x14ac:dyDescent="0.4">
      <c r="A130" s="31" t="s">
        <v>185</v>
      </c>
      <c r="B130" s="50">
        <v>6534.1378590000004</v>
      </c>
      <c r="C130" s="51">
        <v>0.34716961089011722</v>
      </c>
      <c r="D130" s="31" t="s">
        <v>185</v>
      </c>
      <c r="E130" s="104">
        <v>22979.855080000001</v>
      </c>
      <c r="F130" s="104"/>
      <c r="G130" s="105">
        <v>0.3494815512682245</v>
      </c>
      <c r="H130" s="105"/>
    </row>
    <row r="131" spans="1:8" ht="16.2" thickBot="1" x14ac:dyDescent="0.4">
      <c r="A131" s="31" t="s">
        <v>186</v>
      </c>
      <c r="B131" s="50">
        <v>3600.1446000000001</v>
      </c>
      <c r="C131" s="51">
        <v>0.19128166973223892</v>
      </c>
      <c r="D131" s="31" t="s">
        <v>186</v>
      </c>
      <c r="E131" s="104">
        <v>11476.842278</v>
      </c>
      <c r="F131" s="104"/>
      <c r="G131" s="105">
        <v>0.17454177274020405</v>
      </c>
      <c r="H131" s="105"/>
    </row>
    <row r="132" spans="1:8" ht="16.2" thickBot="1" x14ac:dyDescent="0.4">
      <c r="A132" s="31" t="s">
        <v>187</v>
      </c>
      <c r="B132" s="50">
        <v>3186.5442699999999</v>
      </c>
      <c r="C132" s="51">
        <v>0.1693063963712175</v>
      </c>
      <c r="D132" s="31" t="s">
        <v>187</v>
      </c>
      <c r="E132" s="104">
        <v>10339.006235999999</v>
      </c>
      <c r="F132" s="104"/>
      <c r="G132" s="105">
        <v>0.15723736835372273</v>
      </c>
      <c r="H132" s="105"/>
    </row>
    <row r="133" spans="1:8" ht="16.2" thickBot="1" x14ac:dyDescent="0.4">
      <c r="A133" s="31" t="s">
        <v>188</v>
      </c>
      <c r="B133" s="50">
        <v>2088.347941</v>
      </c>
      <c r="C133" s="51">
        <v>0.11095739908234885</v>
      </c>
      <c r="D133" s="31" t="s">
        <v>188</v>
      </c>
      <c r="E133" s="104">
        <v>8631.9071060000006</v>
      </c>
      <c r="F133" s="104"/>
      <c r="G133" s="105">
        <v>0.13127551393627374</v>
      </c>
      <c r="H133" s="105"/>
    </row>
    <row r="134" spans="1:8" ht="16.2" thickBot="1" x14ac:dyDescent="0.4">
      <c r="A134" s="31" t="s">
        <v>189</v>
      </c>
      <c r="B134" s="50">
        <v>1033.9665130000001</v>
      </c>
      <c r="C134" s="51">
        <v>5.4936360348931741E-2</v>
      </c>
      <c r="D134" s="31" t="s">
        <v>189</v>
      </c>
      <c r="E134" s="104">
        <v>6078.3716860000004</v>
      </c>
      <c r="F134" s="104"/>
      <c r="G134" s="105">
        <v>9.2440912208230225E-2</v>
      </c>
      <c r="H134" s="105"/>
    </row>
    <row r="135" spans="1:8" ht="16.2" thickBot="1" x14ac:dyDescent="0.4">
      <c r="A135" s="31" t="s">
        <v>190</v>
      </c>
      <c r="B135" s="50">
        <v>673.95020090000003</v>
      </c>
      <c r="C135" s="51">
        <v>3.580809497055476E-2</v>
      </c>
      <c r="D135" s="31" t="s">
        <v>190</v>
      </c>
      <c r="E135" s="104">
        <v>2038.3039809000002</v>
      </c>
      <c r="F135" s="104"/>
      <c r="G135" s="105">
        <v>3.0998874219233304E-2</v>
      </c>
      <c r="H135" s="105"/>
    </row>
    <row r="136" spans="1:8" ht="16.2" thickBot="1" x14ac:dyDescent="0.4">
      <c r="A136" s="31" t="s">
        <v>191</v>
      </c>
      <c r="B136" s="50">
        <v>419.0799849</v>
      </c>
      <c r="C136" s="51">
        <v>2.2266416538667216E-2</v>
      </c>
      <c r="D136" s="31" t="s">
        <v>191</v>
      </c>
      <c r="E136" s="104">
        <v>1349.8865248</v>
      </c>
      <c r="F136" s="104"/>
      <c r="G136" s="105">
        <v>2.0529304257177961E-2</v>
      </c>
      <c r="H136" s="105"/>
    </row>
    <row r="137" spans="1:8" ht="16.2" thickBot="1" x14ac:dyDescent="0.4">
      <c r="A137" s="31" t="s">
        <v>192</v>
      </c>
      <c r="B137" s="50">
        <v>1284.9974605999998</v>
      </c>
      <c r="C137" s="51">
        <v>6.8274052065923921E-2</v>
      </c>
      <c r="D137" s="31" t="s">
        <v>192</v>
      </c>
      <c r="E137" s="104">
        <v>2859.9563223</v>
      </c>
      <c r="F137" s="104"/>
      <c r="G137" s="105">
        <v>4.3494703016933485E-2</v>
      </c>
      <c r="H137" s="105"/>
    </row>
    <row r="138" spans="1:8" ht="16.2" customHeight="1" thickBot="1" x14ac:dyDescent="0.4">
      <c r="A138" s="99" t="s">
        <v>193</v>
      </c>
      <c r="B138" s="100"/>
      <c r="C138" s="100"/>
      <c r="D138" s="99" t="s">
        <v>194</v>
      </c>
      <c r="E138" s="100"/>
      <c r="F138" s="100"/>
      <c r="G138" s="100"/>
      <c r="H138" s="100"/>
    </row>
    <row r="139" spans="1:8" ht="18.600000000000001" customHeight="1" thickBot="1" x14ac:dyDescent="0.4">
      <c r="A139" s="37" t="s">
        <v>195</v>
      </c>
      <c r="B139" s="37" t="s">
        <v>196</v>
      </c>
      <c r="C139" s="37" t="s">
        <v>197</v>
      </c>
      <c r="D139" s="37" t="s">
        <v>198</v>
      </c>
      <c r="E139" s="101" t="s">
        <v>197</v>
      </c>
      <c r="F139" s="102"/>
      <c r="G139" s="92" t="s">
        <v>199</v>
      </c>
      <c r="H139" s="93"/>
    </row>
    <row r="140" spans="1:8" ht="22.8" customHeight="1" thickBot="1" x14ac:dyDescent="0.4">
      <c r="A140" s="52" t="s">
        <v>19</v>
      </c>
      <c r="B140" s="52" t="s">
        <v>1</v>
      </c>
      <c r="C140" s="53" t="s">
        <v>200</v>
      </c>
      <c r="D140" s="53" t="s">
        <v>201</v>
      </c>
      <c r="E140" s="97" t="s">
        <v>201</v>
      </c>
      <c r="F140" s="103"/>
      <c r="G140" s="97" t="s">
        <v>201</v>
      </c>
      <c r="H140" s="103"/>
    </row>
    <row r="141" spans="1:8" ht="27" customHeight="1" thickBot="1" x14ac:dyDescent="0.4">
      <c r="A141" s="52"/>
      <c r="B141" s="52"/>
      <c r="C141" s="53"/>
      <c r="D141" s="89" t="s">
        <v>202</v>
      </c>
      <c r="E141" s="90"/>
      <c r="F141" s="91"/>
      <c r="G141" s="92"/>
      <c r="H141" s="93"/>
    </row>
    <row r="142" spans="1:8" ht="24.6" customHeight="1" thickBot="1" x14ac:dyDescent="0.4">
      <c r="A142" s="52"/>
      <c r="B142" s="52"/>
      <c r="C142" s="53"/>
      <c r="D142" s="94" t="s">
        <v>203</v>
      </c>
      <c r="E142" s="95"/>
      <c r="F142" s="96"/>
      <c r="G142" s="97" t="s">
        <v>204</v>
      </c>
      <c r="H142" s="98"/>
    </row>
    <row r="143" spans="1:8" ht="16.2" thickBot="1" x14ac:dyDescent="0.4">
      <c r="A143" s="52"/>
      <c r="B143" s="52"/>
      <c r="C143" s="53"/>
      <c r="D143" s="94" t="s">
        <v>205</v>
      </c>
      <c r="E143" s="95"/>
      <c r="F143" s="96"/>
      <c r="G143" s="97" t="s">
        <v>204</v>
      </c>
      <c r="H143" s="98"/>
    </row>
    <row r="144" spans="1:8" ht="16.2" thickBot="1" x14ac:dyDescent="0.4">
      <c r="A144" s="54"/>
      <c r="B144" s="54"/>
      <c r="C144" s="54"/>
      <c r="D144" s="84"/>
      <c r="E144" s="85"/>
      <c r="F144" s="86"/>
      <c r="G144" s="87"/>
      <c r="H144" s="88"/>
    </row>
    <row r="145" spans="1:8" ht="16.2" thickBot="1" x14ac:dyDescent="0.4">
      <c r="A145" s="54"/>
      <c r="B145" s="54"/>
      <c r="C145" s="54"/>
      <c r="D145" s="84"/>
      <c r="E145" s="85"/>
      <c r="F145" s="86"/>
      <c r="G145" s="87"/>
      <c r="H145" s="88"/>
    </row>
    <row r="146" spans="1:8" ht="16.2" thickBot="1" x14ac:dyDescent="0.4">
      <c r="A146" s="55"/>
      <c r="B146" s="55"/>
      <c r="C146" s="55"/>
      <c r="D146" s="79"/>
      <c r="E146" s="80"/>
      <c r="F146" s="81"/>
      <c r="G146" s="82"/>
      <c r="H146" s="83"/>
    </row>
    <row r="147" spans="1:8" ht="16.2" thickBot="1" x14ac:dyDescent="0.4">
      <c r="A147" s="55"/>
      <c r="B147" s="55"/>
      <c r="C147" s="55"/>
      <c r="D147" s="79"/>
      <c r="E147" s="80"/>
      <c r="F147" s="81"/>
      <c r="G147" s="82"/>
      <c r="H147" s="83"/>
    </row>
    <row r="148" spans="1:8" ht="16.2" thickBot="1" x14ac:dyDescent="0.4">
      <c r="A148" s="55"/>
      <c r="B148" s="55"/>
      <c r="C148" s="55"/>
      <c r="D148" s="79"/>
      <c r="E148" s="80"/>
      <c r="F148" s="81"/>
      <c r="G148" s="82"/>
      <c r="H148" s="83"/>
    </row>
    <row r="149" spans="1:8" ht="16.2" thickBot="1" x14ac:dyDescent="0.4">
      <c r="A149" s="55"/>
      <c r="B149" s="55"/>
      <c r="C149" s="55"/>
      <c r="D149" s="79"/>
      <c r="E149" s="80"/>
      <c r="F149" s="81"/>
      <c r="G149" s="82"/>
      <c r="H149" s="83"/>
    </row>
  </sheetData>
  <sheetProtection algorithmName="SHA-512" hashValue="VgVrfAGxrJP9NBfUS6brri+Ag5mNeJBR9Qv2U5dNO7jeFtOJvMNOWa3wAfimy+eiuCACjSx7+yFlN8Ogz1XP0w==" saltValue="DNfVJYdqSGHoa49ArRq9Hw==" spinCount="100000" sheet="1" objects="1" scenarios="1"/>
  <dataConsolidate/>
  <mergeCells count="253">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2:F72"/>
    <mergeCell ref="G72:H72"/>
    <mergeCell ref="E73:F73"/>
    <mergeCell ref="G73:H73"/>
    <mergeCell ref="E74:F74"/>
    <mergeCell ref="G74:H74"/>
    <mergeCell ref="A56:C56"/>
    <mergeCell ref="D56:H56"/>
    <mergeCell ref="A70:C70"/>
    <mergeCell ref="D70:H70"/>
    <mergeCell ref="E71:F71"/>
    <mergeCell ref="G71:H71"/>
    <mergeCell ref="E78:F78"/>
    <mergeCell ref="G78:H78"/>
    <mergeCell ref="E79:F79"/>
    <mergeCell ref="G79:H79"/>
    <mergeCell ref="E80:F80"/>
    <mergeCell ref="G80:H80"/>
    <mergeCell ref="E75:F75"/>
    <mergeCell ref="G75:H75"/>
    <mergeCell ref="E76:F76"/>
    <mergeCell ref="G76:H76"/>
    <mergeCell ref="E77:F77"/>
    <mergeCell ref="G77:H77"/>
    <mergeCell ref="E84:F84"/>
    <mergeCell ref="G84:H84"/>
    <mergeCell ref="E85:F85"/>
    <mergeCell ref="G85:H85"/>
    <mergeCell ref="E86:F86"/>
    <mergeCell ref="G86:H86"/>
    <mergeCell ref="E81:F81"/>
    <mergeCell ref="G81:H81"/>
    <mergeCell ref="E82:F82"/>
    <mergeCell ref="G82:H82"/>
    <mergeCell ref="E83:F83"/>
    <mergeCell ref="G83:H83"/>
    <mergeCell ref="E91:F91"/>
    <mergeCell ref="G91:H91"/>
    <mergeCell ref="E92:F92"/>
    <mergeCell ref="G92:H92"/>
    <mergeCell ref="E93:F93"/>
    <mergeCell ref="G93:H93"/>
    <mergeCell ref="E87:F87"/>
    <mergeCell ref="G87:H87"/>
    <mergeCell ref="E88:F88"/>
    <mergeCell ref="G88:H88"/>
    <mergeCell ref="D89:H89"/>
    <mergeCell ref="E90:F90"/>
    <mergeCell ref="G90:H90"/>
    <mergeCell ref="E97:F97"/>
    <mergeCell ref="G97:H97"/>
    <mergeCell ref="E98:F98"/>
    <mergeCell ref="G98:H98"/>
    <mergeCell ref="E99:F99"/>
    <mergeCell ref="G99:H99"/>
    <mergeCell ref="E94:F94"/>
    <mergeCell ref="G94:H94"/>
    <mergeCell ref="E95:F95"/>
    <mergeCell ref="G95:H95"/>
    <mergeCell ref="E96:F96"/>
    <mergeCell ref="G96:H96"/>
    <mergeCell ref="E103:F103"/>
    <mergeCell ref="G103:H103"/>
    <mergeCell ref="E104:F104"/>
    <mergeCell ref="G104:H104"/>
    <mergeCell ref="E105:F105"/>
    <mergeCell ref="G105:H105"/>
    <mergeCell ref="E100:F100"/>
    <mergeCell ref="G100:H100"/>
    <mergeCell ref="E101:F101"/>
    <mergeCell ref="G101:H101"/>
    <mergeCell ref="E102:F102"/>
    <mergeCell ref="G102:H102"/>
    <mergeCell ref="E109:F109"/>
    <mergeCell ref="G109:H109"/>
    <mergeCell ref="E110:F110"/>
    <mergeCell ref="G110:H110"/>
    <mergeCell ref="E111:F111"/>
    <mergeCell ref="G111:H111"/>
    <mergeCell ref="E106:F106"/>
    <mergeCell ref="G106:H106"/>
    <mergeCell ref="E107:F107"/>
    <mergeCell ref="G107:H107"/>
    <mergeCell ref="E108:F108"/>
    <mergeCell ref="G108:H108"/>
    <mergeCell ref="E129:F129"/>
    <mergeCell ref="G129:H129"/>
    <mergeCell ref="E130:F130"/>
    <mergeCell ref="G130:H130"/>
    <mergeCell ref="E131:F131"/>
    <mergeCell ref="G131:H131"/>
    <mergeCell ref="E112:F112"/>
    <mergeCell ref="G112:H112"/>
    <mergeCell ref="A115:C115"/>
    <mergeCell ref="D115:H115"/>
    <mergeCell ref="A127:H127"/>
    <mergeCell ref="A128:C128"/>
    <mergeCell ref="D128:H128"/>
    <mergeCell ref="E135:F135"/>
    <mergeCell ref="G135:H135"/>
    <mergeCell ref="E136:F136"/>
    <mergeCell ref="G136:H136"/>
    <mergeCell ref="E137:F137"/>
    <mergeCell ref="G137:H137"/>
    <mergeCell ref="E132:F132"/>
    <mergeCell ref="G132:H132"/>
    <mergeCell ref="E133:F133"/>
    <mergeCell ref="G133:H133"/>
    <mergeCell ref="E134:F134"/>
    <mergeCell ref="G134:H134"/>
    <mergeCell ref="D141:F141"/>
    <mergeCell ref="G141:H141"/>
    <mergeCell ref="D142:F142"/>
    <mergeCell ref="G142:H142"/>
    <mergeCell ref="D143:F143"/>
    <mergeCell ref="G143:H143"/>
    <mergeCell ref="A138:C138"/>
    <mergeCell ref="D138:H138"/>
    <mergeCell ref="E139:F139"/>
    <mergeCell ref="G139:H139"/>
    <mergeCell ref="E140:F140"/>
    <mergeCell ref="G140:H140"/>
    <mergeCell ref="D147:F147"/>
    <mergeCell ref="G147:H147"/>
    <mergeCell ref="D148:F148"/>
    <mergeCell ref="G148:H148"/>
    <mergeCell ref="D149:F149"/>
    <mergeCell ref="G149:H149"/>
    <mergeCell ref="D144:F144"/>
    <mergeCell ref="G144:H144"/>
    <mergeCell ref="D145:F145"/>
    <mergeCell ref="G145:H145"/>
    <mergeCell ref="D146:F146"/>
    <mergeCell ref="G146:H146"/>
  </mergeCells>
  <dataValidations count="4">
    <dataValidation type="list" allowBlank="1" showInputMessage="1" showErrorMessage="1" sqref="F8">
      <formula1>payment_method_list</formula1>
    </dataValidation>
    <dataValidation type="list" allowBlank="1" showInputMessage="1" showErrorMessage="1" sqref="C17:C18 C13">
      <formula1>ratings</formula1>
    </dataValidation>
    <dataValidation type="list" allowBlank="1" showInputMessage="1" showErrorMessage="1" sqref="F7:H7">
      <formula1>INDIRECT($C$6)</formula1>
    </dataValidation>
    <dataValidation type="list" allowBlank="1" showInputMessage="1" showErrorMessage="1" sqref="F6:H6 C8">
      <formula1>type_cb_list</formula1>
    </dataValidation>
  </dataValidations>
  <pageMargins left="0.35433070866141736" right="0.35433070866141736" top="0.39370078740157483" bottom="0.39370078740157483" header="0.31496062992125984" footer="0.31496062992125984"/>
  <pageSetup paperSize="9" scale="67"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'[20201119-CB-SurvReport-V007-Caixa-Mortgage-3Q2020.xlsm]Lists'!#REF!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34"/>
  <sheetViews>
    <sheetView showGridLines="0" zoomScaleNormal="100" workbookViewId="0">
      <selection activeCell="C139" sqref="C139"/>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8" customFormat="1" ht="25.5" customHeight="1" x14ac:dyDescent="0.55000000000000004">
      <c r="A1" s="56" t="s">
        <v>0</v>
      </c>
      <c r="B1" s="57"/>
      <c r="C1" s="57"/>
      <c r="D1" s="57"/>
      <c r="E1" s="57"/>
      <c r="F1" s="57"/>
    </row>
    <row r="2" spans="1:6" s="58" customFormat="1" ht="21" customHeight="1" x14ac:dyDescent="0.5">
      <c r="A2" s="59" t="s">
        <v>1</v>
      </c>
      <c r="B2" s="60"/>
      <c r="C2" s="61"/>
      <c r="D2" s="61"/>
      <c r="E2" s="61"/>
      <c r="F2" s="61"/>
    </row>
    <row r="3" spans="1:6" s="58" customFormat="1" ht="21" customHeight="1" x14ac:dyDescent="0.5">
      <c r="A3" s="59" t="s">
        <v>2</v>
      </c>
      <c r="B3" s="60"/>
      <c r="C3" s="61"/>
      <c r="D3" s="61"/>
      <c r="E3" s="61"/>
      <c r="F3" s="61"/>
    </row>
    <row r="4" spans="1:6" s="58" customFormat="1" ht="4.5" customHeight="1" thickBot="1" x14ac:dyDescent="0.55000000000000004">
      <c r="A4" s="59"/>
      <c r="B4" s="60"/>
      <c r="C4" s="61"/>
      <c r="D4" s="61"/>
      <c r="E4" s="61"/>
      <c r="F4" s="61"/>
    </row>
    <row r="5" spans="1:6" s="58" customFormat="1" ht="20.100000000000001" customHeight="1" thickBot="1" x14ac:dyDescent="0.35">
      <c r="A5" s="62" t="s">
        <v>206</v>
      </c>
      <c r="B5" s="63"/>
      <c r="C5" s="63"/>
      <c r="D5" s="63"/>
      <c r="E5" s="63"/>
      <c r="F5" s="63"/>
    </row>
    <row r="6" spans="1:6" s="67" customFormat="1" ht="17.399999999999999" customHeight="1" thickBot="1" x14ac:dyDescent="0.35">
      <c r="A6" s="64" t="s">
        <v>19</v>
      </c>
      <c r="B6" s="65" t="s">
        <v>207</v>
      </c>
      <c r="C6" s="65" t="s">
        <v>208</v>
      </c>
      <c r="D6" s="65" t="s">
        <v>209</v>
      </c>
      <c r="E6" s="65" t="s">
        <v>210</v>
      </c>
      <c r="F6" s="66" t="s">
        <v>211</v>
      </c>
    </row>
    <row r="7" spans="1:6" ht="17.850000000000001" customHeight="1" thickBot="1" x14ac:dyDescent="0.35">
      <c r="A7" s="68" t="s">
        <v>1</v>
      </c>
      <c r="B7" s="69" t="s">
        <v>212</v>
      </c>
      <c r="C7" s="69" t="s">
        <v>213</v>
      </c>
      <c r="D7" s="70" t="s">
        <v>214</v>
      </c>
      <c r="E7" s="71">
        <v>41067</v>
      </c>
      <c r="F7" s="72">
        <v>44719</v>
      </c>
    </row>
    <row r="8" spans="1:6" ht="17.850000000000001" customHeight="1" thickBot="1" x14ac:dyDescent="0.35">
      <c r="A8" s="68" t="s">
        <v>1</v>
      </c>
      <c r="B8" s="69" t="s">
        <v>215</v>
      </c>
      <c r="C8" s="69" t="s">
        <v>216</v>
      </c>
      <c r="D8" s="70">
        <v>0.625</v>
      </c>
      <c r="E8" s="71">
        <v>42320</v>
      </c>
      <c r="F8" s="72">
        <v>44147</v>
      </c>
    </row>
    <row r="9" spans="1:6" ht="17.850000000000001" customHeight="1" thickBot="1" x14ac:dyDescent="0.35">
      <c r="A9" s="68" t="s">
        <v>1</v>
      </c>
      <c r="B9" s="69" t="s">
        <v>217</v>
      </c>
      <c r="C9" s="69" t="s">
        <v>213</v>
      </c>
      <c r="D9" s="70" t="s">
        <v>218</v>
      </c>
      <c r="E9" s="71">
        <v>43027</v>
      </c>
      <c r="F9" s="72">
        <v>45949</v>
      </c>
    </row>
    <row r="10" spans="1:6" ht="17.850000000000001" customHeight="1" thickBot="1" x14ac:dyDescent="0.35">
      <c r="A10" s="68" t="s">
        <v>1</v>
      </c>
      <c r="B10" s="69" t="s">
        <v>219</v>
      </c>
      <c r="C10" s="69" t="s">
        <v>216</v>
      </c>
      <c r="D10" s="70">
        <v>0.625</v>
      </c>
      <c r="E10" s="71">
        <v>42090</v>
      </c>
      <c r="F10" s="72">
        <v>45743</v>
      </c>
    </row>
    <row r="11" spans="1:6" ht="17.850000000000001" customHeight="1" thickBot="1" x14ac:dyDescent="0.35">
      <c r="A11" s="68" t="s">
        <v>1</v>
      </c>
      <c r="B11" s="69" t="s">
        <v>220</v>
      </c>
      <c r="C11" s="69" t="s">
        <v>213</v>
      </c>
      <c r="D11" s="70" t="s">
        <v>221</v>
      </c>
      <c r="E11" s="71">
        <v>39947</v>
      </c>
      <c r="F11" s="72">
        <v>44330</v>
      </c>
    </row>
    <row r="12" spans="1:6" ht="17.850000000000001" customHeight="1" thickBot="1" x14ac:dyDescent="0.35">
      <c r="A12" s="68" t="s">
        <v>1</v>
      </c>
      <c r="B12" s="69" t="s">
        <v>222</v>
      </c>
      <c r="C12" s="69" t="s">
        <v>213</v>
      </c>
      <c r="D12" s="70" t="s">
        <v>223</v>
      </c>
      <c r="E12" s="71">
        <v>41093</v>
      </c>
      <c r="F12" s="72">
        <v>46573</v>
      </c>
    </row>
    <row r="13" spans="1:6" ht="17.850000000000001" customHeight="1" thickBot="1" x14ac:dyDescent="0.35">
      <c r="A13" s="68" t="s">
        <v>1</v>
      </c>
      <c r="B13" s="69" t="s">
        <v>224</v>
      </c>
      <c r="C13" s="69" t="s">
        <v>213</v>
      </c>
      <c r="D13" s="70" t="s">
        <v>225</v>
      </c>
      <c r="E13" s="71">
        <v>39930</v>
      </c>
      <c r="F13" s="72">
        <v>44831</v>
      </c>
    </row>
    <row r="14" spans="1:6" ht="17.850000000000001" customHeight="1" thickBot="1" x14ac:dyDescent="0.35">
      <c r="A14" s="68" t="s">
        <v>1</v>
      </c>
      <c r="B14" s="69" t="s">
        <v>226</v>
      </c>
      <c r="C14" s="69" t="s">
        <v>213</v>
      </c>
      <c r="D14" s="70" t="s">
        <v>227</v>
      </c>
      <c r="E14" s="71">
        <v>43019</v>
      </c>
      <c r="F14" s="72">
        <v>45210</v>
      </c>
    </row>
    <row r="15" spans="1:6" ht="17.850000000000001" customHeight="1" thickBot="1" x14ac:dyDescent="0.35">
      <c r="A15" s="68" t="s">
        <v>1</v>
      </c>
      <c r="B15" s="69" t="s">
        <v>228</v>
      </c>
      <c r="C15" s="69" t="s">
        <v>213</v>
      </c>
      <c r="D15" s="70" t="s">
        <v>229</v>
      </c>
      <c r="E15" s="71">
        <v>41107</v>
      </c>
      <c r="F15" s="72">
        <v>46951</v>
      </c>
    </row>
    <row r="16" spans="1:6" ht="17.850000000000001" customHeight="1" thickBot="1" x14ac:dyDescent="0.35">
      <c r="A16" s="68" t="s">
        <v>1</v>
      </c>
      <c r="B16" s="69" t="s">
        <v>230</v>
      </c>
      <c r="C16" s="69" t="s">
        <v>216</v>
      </c>
      <c r="D16" s="70">
        <v>4.5</v>
      </c>
      <c r="E16" s="71">
        <v>38896</v>
      </c>
      <c r="F16" s="72">
        <v>44587</v>
      </c>
    </row>
    <row r="17" spans="1:6" ht="17.850000000000001" customHeight="1" thickBot="1" x14ac:dyDescent="0.35">
      <c r="A17" s="68" t="s">
        <v>1</v>
      </c>
      <c r="B17" s="69" t="s">
        <v>231</v>
      </c>
      <c r="C17" s="69" t="s">
        <v>213</v>
      </c>
      <c r="D17" s="70" t="s">
        <v>232</v>
      </c>
      <c r="E17" s="71">
        <v>41067</v>
      </c>
      <c r="F17" s="72">
        <v>45817</v>
      </c>
    </row>
    <row r="18" spans="1:6" ht="17.850000000000001" customHeight="1" thickBot="1" x14ac:dyDescent="0.35">
      <c r="A18" s="68" t="s">
        <v>1</v>
      </c>
      <c r="B18" s="69" t="s">
        <v>233</v>
      </c>
      <c r="C18" s="69" t="s">
        <v>216</v>
      </c>
      <c r="D18" s="70">
        <v>1.25</v>
      </c>
      <c r="E18" s="71">
        <v>42746</v>
      </c>
      <c r="F18" s="72">
        <v>46398</v>
      </c>
    </row>
    <row r="19" spans="1:6" ht="17.850000000000001" customHeight="1" thickBot="1" x14ac:dyDescent="0.35">
      <c r="A19" s="68" t="s">
        <v>1</v>
      </c>
      <c r="B19" s="69" t="s">
        <v>234</v>
      </c>
      <c r="C19" s="69" t="s">
        <v>216</v>
      </c>
      <c r="D19" s="70">
        <v>3.875</v>
      </c>
      <c r="E19" s="71">
        <v>38400</v>
      </c>
      <c r="F19" s="72">
        <v>45705</v>
      </c>
    </row>
    <row r="20" spans="1:6" ht="17.850000000000001" customHeight="1" thickBot="1" x14ac:dyDescent="0.35">
      <c r="A20" s="68" t="s">
        <v>1</v>
      </c>
      <c r="B20" s="69" t="s">
        <v>235</v>
      </c>
      <c r="C20" s="69" t="s">
        <v>213</v>
      </c>
      <c r="D20" s="70" t="s">
        <v>236</v>
      </c>
      <c r="E20" s="71">
        <v>41067</v>
      </c>
      <c r="F20" s="72">
        <v>45084</v>
      </c>
    </row>
    <row r="21" spans="1:6" ht="17.850000000000001" customHeight="1" thickBot="1" x14ac:dyDescent="0.35">
      <c r="A21" s="68" t="s">
        <v>1</v>
      </c>
      <c r="B21" s="69" t="s">
        <v>237</v>
      </c>
      <c r="C21" s="69" t="s">
        <v>216</v>
      </c>
      <c r="D21" s="70">
        <v>1</v>
      </c>
      <c r="E21" s="71">
        <v>42408</v>
      </c>
      <c r="F21" s="72">
        <v>44965</v>
      </c>
    </row>
    <row r="22" spans="1:6" ht="17.850000000000001" customHeight="1" thickBot="1" x14ac:dyDescent="0.35">
      <c r="A22" s="68" t="s">
        <v>1</v>
      </c>
      <c r="B22" s="69" t="s">
        <v>238</v>
      </c>
      <c r="C22" s="69" t="s">
        <v>216</v>
      </c>
      <c r="D22" s="70">
        <v>1</v>
      </c>
      <c r="E22" s="71">
        <v>43117</v>
      </c>
      <c r="F22" s="72">
        <v>46769</v>
      </c>
    </row>
    <row r="23" spans="1:6" ht="17.850000000000001" customHeight="1" thickBot="1" x14ac:dyDescent="0.35">
      <c r="A23" s="68" t="s">
        <v>1</v>
      </c>
      <c r="B23" s="69" t="s">
        <v>239</v>
      </c>
      <c r="C23" s="69" t="s">
        <v>213</v>
      </c>
      <c r="D23" s="70" t="s">
        <v>240</v>
      </c>
      <c r="E23" s="71">
        <v>43019</v>
      </c>
      <c r="F23" s="72">
        <v>46306</v>
      </c>
    </row>
    <row r="24" spans="1:6" ht="17.850000000000001" customHeight="1" thickBot="1" x14ac:dyDescent="0.35">
      <c r="A24" s="68" t="s">
        <v>1</v>
      </c>
      <c r="B24" s="69" t="s">
        <v>241</v>
      </c>
      <c r="C24" s="69" t="s">
        <v>216</v>
      </c>
      <c r="D24" s="70">
        <v>2.625</v>
      </c>
      <c r="E24" s="71">
        <v>41719</v>
      </c>
      <c r="F24" s="72">
        <v>45372</v>
      </c>
    </row>
    <row r="25" spans="1:6" ht="17.850000000000001" customHeight="1" thickBot="1" x14ac:dyDescent="0.35">
      <c r="A25" s="68" t="s">
        <v>1</v>
      </c>
      <c r="B25" s="69" t="s">
        <v>242</v>
      </c>
      <c r="C25" s="69" t="s">
        <v>216</v>
      </c>
      <c r="D25" s="70">
        <v>5.4320000000000004</v>
      </c>
      <c r="E25" s="71">
        <v>39612</v>
      </c>
      <c r="F25" s="72">
        <v>50569</v>
      </c>
    </row>
    <row r="26" spans="1:6" ht="17.850000000000001" customHeight="1" thickBot="1" x14ac:dyDescent="0.35">
      <c r="A26" s="68" t="s">
        <v>1</v>
      </c>
      <c r="B26" s="69" t="s">
        <v>243</v>
      </c>
      <c r="C26" s="69" t="s">
        <v>213</v>
      </c>
      <c r="D26" s="70" t="s">
        <v>232</v>
      </c>
      <c r="E26" s="71">
        <v>41079</v>
      </c>
      <c r="F26" s="72">
        <v>46192</v>
      </c>
    </row>
    <row r="27" spans="1:6" ht="17.850000000000001" customHeight="1" thickBot="1" x14ac:dyDescent="0.35">
      <c r="A27" s="68" t="s">
        <v>1</v>
      </c>
      <c r="B27" s="69" t="s">
        <v>244</v>
      </c>
      <c r="C27" s="69" t="s">
        <v>213</v>
      </c>
      <c r="D27" s="70" t="s">
        <v>245</v>
      </c>
      <c r="E27" s="71">
        <v>40757</v>
      </c>
      <c r="F27" s="72">
        <v>46601</v>
      </c>
    </row>
    <row r="28" spans="1:6" ht="17.850000000000001" customHeight="1" thickBot="1" x14ac:dyDescent="0.35">
      <c r="A28" s="68" t="s">
        <v>1</v>
      </c>
      <c r="B28" s="69" t="s">
        <v>246</v>
      </c>
      <c r="C28" s="69" t="s">
        <v>216</v>
      </c>
      <c r="D28" s="70">
        <v>1.625</v>
      </c>
      <c r="E28" s="71">
        <v>42930</v>
      </c>
      <c r="F28" s="72">
        <v>48409</v>
      </c>
    </row>
    <row r="29" spans="1:6" ht="17.850000000000001" customHeight="1" thickBot="1" x14ac:dyDescent="0.35">
      <c r="A29" s="68" t="s">
        <v>1</v>
      </c>
      <c r="B29" s="69" t="s">
        <v>247</v>
      </c>
      <c r="C29" s="69" t="s">
        <v>213</v>
      </c>
      <c r="D29" s="70" t="s">
        <v>229</v>
      </c>
      <c r="E29" s="71">
        <v>41107</v>
      </c>
      <c r="F29" s="72">
        <v>46587</v>
      </c>
    </row>
    <row r="30" spans="1:6" ht="17.850000000000001" customHeight="1" thickBot="1" x14ac:dyDescent="0.35">
      <c r="A30" s="68" t="s">
        <v>1</v>
      </c>
      <c r="B30" s="69" t="s">
        <v>248</v>
      </c>
      <c r="C30" s="69" t="s">
        <v>216</v>
      </c>
      <c r="D30" s="70">
        <v>3.625</v>
      </c>
      <c r="E30" s="71">
        <v>38735</v>
      </c>
      <c r="F30" s="72">
        <v>44214</v>
      </c>
    </row>
    <row r="31" spans="1:6" ht="17.850000000000001" customHeight="1" thickBot="1" x14ac:dyDescent="0.35">
      <c r="A31" s="68" t="s">
        <v>1</v>
      </c>
      <c r="B31" s="69" t="s">
        <v>249</v>
      </c>
      <c r="C31" s="69" t="s">
        <v>213</v>
      </c>
      <c r="D31" s="70" t="s">
        <v>227</v>
      </c>
      <c r="E31" s="71">
        <v>43455</v>
      </c>
      <c r="F31" s="72">
        <v>44551</v>
      </c>
    </row>
    <row r="32" spans="1:6" ht="17.850000000000001" customHeight="1" thickBot="1" x14ac:dyDescent="0.35">
      <c r="A32" s="68" t="s">
        <v>1</v>
      </c>
      <c r="B32" s="69" t="s">
        <v>250</v>
      </c>
      <c r="C32" s="69" t="s">
        <v>213</v>
      </c>
      <c r="D32" s="70" t="s">
        <v>236</v>
      </c>
      <c r="E32" s="71">
        <v>41067</v>
      </c>
      <c r="F32" s="72">
        <v>45450</v>
      </c>
    </row>
    <row r="33" spans="1:6" ht="17.850000000000001" customHeight="1" thickBot="1" x14ac:dyDescent="0.35">
      <c r="A33" s="68" t="s">
        <v>1</v>
      </c>
      <c r="B33" s="69" t="s">
        <v>251</v>
      </c>
      <c r="C33" s="69" t="s">
        <v>213</v>
      </c>
      <c r="D33" s="70" t="s">
        <v>252</v>
      </c>
      <c r="E33" s="71">
        <v>42726</v>
      </c>
      <c r="F33" s="72">
        <v>44917</v>
      </c>
    </row>
    <row r="34" spans="1:6" ht="17.850000000000001" customHeight="1" thickBot="1" x14ac:dyDescent="0.35">
      <c r="A34" s="68" t="s">
        <v>1</v>
      </c>
      <c r="B34" s="69" t="s">
        <v>253</v>
      </c>
      <c r="C34" s="69" t="s">
        <v>216</v>
      </c>
      <c r="D34" s="70">
        <v>1.64</v>
      </c>
      <c r="E34" s="71">
        <v>43427</v>
      </c>
      <c r="F34" s="72">
        <v>48906</v>
      </c>
    </row>
  </sheetData>
  <sheetProtection algorithmName="SHA-512" hashValue="sbToNqpHxYf0qf92xUKj3Di39Ana8MMZN5BU5gJD39hQdBc3DT0RngiC+Sno2du83d+Dwmx443hTqhhOL+xM/w==" saltValue="4x1nzwfuDR1o2AxZdiL0P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96"/>
  <sheetViews>
    <sheetView showGridLines="0" zoomScaleNormal="100" workbookViewId="0">
      <selection activeCell="D7" sqref="D7"/>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3" customFormat="1" ht="4.5" customHeight="1" thickBot="1" x14ac:dyDescent="0.55000000000000004">
      <c r="A4" s="5"/>
      <c r="B4" s="6"/>
      <c r="C4" s="7"/>
    </row>
    <row r="5" spans="1:3" s="73" customFormat="1" ht="20.100000000000001" customHeight="1" thickBot="1" x14ac:dyDescent="0.4">
      <c r="A5" s="74" t="s">
        <v>254</v>
      </c>
      <c r="B5" s="75"/>
      <c r="C5" s="75"/>
    </row>
    <row r="6" spans="1:3" ht="48" customHeight="1" thickBot="1" x14ac:dyDescent="0.35">
      <c r="A6" s="168"/>
      <c r="B6" s="168"/>
      <c r="C6" s="168"/>
    </row>
    <row r="7" spans="1:3" ht="24.6" customHeight="1" thickBot="1" x14ac:dyDescent="0.35">
      <c r="A7" s="76"/>
      <c r="B7" s="76"/>
      <c r="C7" s="76"/>
    </row>
    <row r="8" spans="1:3" s="67" customFormat="1" ht="17.399999999999999" customHeight="1" thickBot="1" x14ac:dyDescent="0.35">
      <c r="A8" s="64" t="s">
        <v>255</v>
      </c>
      <c r="B8" s="65" t="s">
        <v>256</v>
      </c>
      <c r="C8" s="66" t="s">
        <v>257</v>
      </c>
    </row>
    <row r="9" spans="1:3" ht="17.100000000000001" customHeight="1" thickBot="1" x14ac:dyDescent="0.35">
      <c r="A9" s="68" t="s">
        <v>11</v>
      </c>
      <c r="B9" s="69" t="s">
        <v>19</v>
      </c>
      <c r="C9" s="77" t="s">
        <v>258</v>
      </c>
    </row>
    <row r="10" spans="1:3" ht="17.100000000000001" customHeight="1" thickBot="1" x14ac:dyDescent="0.35">
      <c r="A10" s="68" t="s">
        <v>4</v>
      </c>
      <c r="B10" s="69" t="s">
        <v>19</v>
      </c>
      <c r="C10" s="77" t="s">
        <v>259</v>
      </c>
    </row>
    <row r="11" spans="1:3" ht="17.100000000000001" customHeight="1" thickBot="1" x14ac:dyDescent="0.35">
      <c r="A11" s="68" t="s">
        <v>8</v>
      </c>
      <c r="B11" s="69" t="s">
        <v>19</v>
      </c>
      <c r="C11" s="77" t="s">
        <v>260</v>
      </c>
    </row>
    <row r="12" spans="1:3" ht="17.100000000000001" customHeight="1" thickBot="1" x14ac:dyDescent="0.35">
      <c r="A12" s="68" t="s">
        <v>6</v>
      </c>
      <c r="B12" s="69" t="s">
        <v>19</v>
      </c>
      <c r="C12" s="77" t="s">
        <v>261</v>
      </c>
    </row>
    <row r="13" spans="1:3" ht="30" customHeight="1" thickBot="1" x14ac:dyDescent="0.35">
      <c r="A13" s="68" t="s">
        <v>262</v>
      </c>
      <c r="B13" s="69" t="s">
        <v>263</v>
      </c>
      <c r="C13" s="77" t="s">
        <v>264</v>
      </c>
    </row>
    <row r="14" spans="1:3" ht="17.100000000000001" customHeight="1" thickBot="1" x14ac:dyDescent="0.35">
      <c r="A14" s="68" t="s">
        <v>45</v>
      </c>
      <c r="B14" s="69" t="s">
        <v>19</v>
      </c>
      <c r="C14" s="77" t="s">
        <v>265</v>
      </c>
    </row>
    <row r="15" spans="1:3" ht="30" customHeight="1" thickBot="1" x14ac:dyDescent="0.35">
      <c r="A15" s="68" t="s">
        <v>47</v>
      </c>
      <c r="B15" s="69" t="s">
        <v>19</v>
      </c>
      <c r="C15" s="77" t="s">
        <v>266</v>
      </c>
    </row>
    <row r="16" spans="1:3" ht="17.100000000000001" customHeight="1" thickBot="1" x14ac:dyDescent="0.35">
      <c r="A16" s="68" t="s">
        <v>49</v>
      </c>
      <c r="B16" s="69" t="s">
        <v>19</v>
      </c>
      <c r="C16" s="78" t="s">
        <v>267</v>
      </c>
    </row>
    <row r="17" spans="1:3" ht="17.100000000000001" customHeight="1" thickBot="1" x14ac:dyDescent="0.35">
      <c r="A17" s="68" t="s">
        <v>268</v>
      </c>
      <c r="B17" s="69" t="s">
        <v>19</v>
      </c>
      <c r="C17" s="77" t="s">
        <v>269</v>
      </c>
    </row>
    <row r="18" spans="1:3" ht="78" customHeight="1" thickBot="1" x14ac:dyDescent="0.35">
      <c r="A18" s="68" t="s">
        <v>12</v>
      </c>
      <c r="B18" s="69" t="s">
        <v>19</v>
      </c>
      <c r="C18" s="77" t="s">
        <v>270</v>
      </c>
    </row>
    <row r="19" spans="1:3" ht="26.4" customHeight="1" thickBot="1" x14ac:dyDescent="0.35">
      <c r="A19" s="68" t="s">
        <v>271</v>
      </c>
      <c r="B19" s="69" t="s">
        <v>263</v>
      </c>
      <c r="C19" s="77" t="s">
        <v>272</v>
      </c>
    </row>
    <row r="20" spans="1:3" ht="19.8" customHeight="1" thickBot="1" x14ac:dyDescent="0.35">
      <c r="A20" s="68" t="s">
        <v>273</v>
      </c>
      <c r="B20" s="69" t="s">
        <v>263</v>
      </c>
      <c r="C20" s="77" t="s">
        <v>274</v>
      </c>
    </row>
    <row r="21" spans="1:3" ht="28.8" customHeight="1" thickBot="1" x14ac:dyDescent="0.35">
      <c r="A21" s="68" t="s">
        <v>275</v>
      </c>
      <c r="B21" s="69" t="s">
        <v>263</v>
      </c>
      <c r="C21" s="77" t="s">
        <v>276</v>
      </c>
    </row>
    <row r="22" spans="1:3" ht="17.100000000000001" customHeight="1" thickBot="1" x14ac:dyDescent="0.35">
      <c r="A22" s="68" t="s">
        <v>55</v>
      </c>
      <c r="B22" s="69" t="s">
        <v>19</v>
      </c>
      <c r="C22" s="77" t="s">
        <v>277</v>
      </c>
    </row>
    <row r="23" spans="1:3" ht="17.100000000000001" customHeight="1" thickBot="1" x14ac:dyDescent="0.35">
      <c r="A23" s="68" t="s">
        <v>57</v>
      </c>
      <c r="B23" s="69" t="s">
        <v>19</v>
      </c>
      <c r="C23" s="77" t="s">
        <v>278</v>
      </c>
    </row>
    <row r="24" spans="1:3" ht="17.100000000000001" customHeight="1" thickBot="1" x14ac:dyDescent="0.35">
      <c r="A24" s="68" t="s">
        <v>59</v>
      </c>
      <c r="B24" s="69" t="s">
        <v>19</v>
      </c>
      <c r="C24" s="77" t="s">
        <v>279</v>
      </c>
    </row>
    <row r="25" spans="1:3" ht="17.100000000000001" customHeight="1" thickBot="1" x14ac:dyDescent="0.35">
      <c r="A25" s="68" t="s">
        <v>61</v>
      </c>
      <c r="B25" s="69" t="s">
        <v>19</v>
      </c>
      <c r="C25" s="77" t="s">
        <v>280</v>
      </c>
    </row>
    <row r="26" spans="1:3" ht="17.100000000000001" customHeight="1" thickBot="1" x14ac:dyDescent="0.35">
      <c r="A26" s="68" t="s">
        <v>62</v>
      </c>
      <c r="B26" s="69" t="s">
        <v>19</v>
      </c>
      <c r="C26" s="77" t="s">
        <v>281</v>
      </c>
    </row>
    <row r="27" spans="1:3" ht="17.100000000000001" customHeight="1" thickBot="1" x14ac:dyDescent="0.35">
      <c r="A27" s="68" t="s">
        <v>63</v>
      </c>
      <c r="B27" s="69" t="s">
        <v>19</v>
      </c>
      <c r="C27" s="77" t="s">
        <v>282</v>
      </c>
    </row>
    <row r="28" spans="1:3" ht="17.100000000000001" customHeight="1" thickBot="1" x14ac:dyDescent="0.35">
      <c r="A28" s="68" t="s">
        <v>54</v>
      </c>
      <c r="B28" s="69" t="s">
        <v>19</v>
      </c>
      <c r="C28" s="77" t="s">
        <v>283</v>
      </c>
    </row>
    <row r="29" spans="1:3" ht="17.100000000000001" customHeight="1" thickBot="1" x14ac:dyDescent="0.35">
      <c r="A29" s="68" t="s">
        <v>56</v>
      </c>
      <c r="B29" s="69" t="s">
        <v>19</v>
      </c>
      <c r="C29" s="77" t="s">
        <v>284</v>
      </c>
    </row>
    <row r="30" spans="1:3" ht="17.100000000000001" customHeight="1" thickBot="1" x14ac:dyDescent="0.35">
      <c r="A30" s="68" t="s">
        <v>58</v>
      </c>
      <c r="B30" s="69" t="s">
        <v>19</v>
      </c>
      <c r="C30" s="77" t="s">
        <v>285</v>
      </c>
    </row>
    <row r="31" spans="1:3" ht="17.100000000000001" customHeight="1" thickBot="1" x14ac:dyDescent="0.35">
      <c r="A31" s="68" t="s">
        <v>60</v>
      </c>
      <c r="B31" s="69" t="s">
        <v>19</v>
      </c>
      <c r="C31" s="77" t="s">
        <v>286</v>
      </c>
    </row>
    <row r="32" spans="1:3" ht="30" customHeight="1" thickBot="1" x14ac:dyDescent="0.35">
      <c r="A32" s="68" t="s">
        <v>21</v>
      </c>
      <c r="B32" s="69" t="s">
        <v>263</v>
      </c>
      <c r="C32" s="77" t="s">
        <v>287</v>
      </c>
    </row>
    <row r="33" spans="1:3" ht="30" customHeight="1" thickBot="1" x14ac:dyDescent="0.35">
      <c r="A33" s="68" t="s">
        <v>24</v>
      </c>
      <c r="B33" s="69" t="s">
        <v>263</v>
      </c>
      <c r="C33" s="77" t="s">
        <v>288</v>
      </c>
    </row>
    <row r="34" spans="1:3" ht="17.100000000000001" customHeight="1" thickBot="1" x14ac:dyDescent="0.35">
      <c r="A34" s="68" t="s">
        <v>289</v>
      </c>
      <c r="B34" s="69" t="s">
        <v>263</v>
      </c>
      <c r="C34" s="77" t="s">
        <v>290</v>
      </c>
    </row>
    <row r="35" spans="1:3" ht="30" customHeight="1" thickBot="1" x14ac:dyDescent="0.35">
      <c r="A35" s="68" t="s">
        <v>291</v>
      </c>
      <c r="B35" s="69" t="s">
        <v>263</v>
      </c>
      <c r="C35" s="77" t="s">
        <v>292</v>
      </c>
    </row>
    <row r="36" spans="1:3" ht="30" customHeight="1" thickBot="1" x14ac:dyDescent="0.35">
      <c r="A36" s="68" t="s">
        <v>293</v>
      </c>
      <c r="B36" s="69" t="s">
        <v>263</v>
      </c>
      <c r="C36" s="77" t="s">
        <v>294</v>
      </c>
    </row>
    <row r="37" spans="1:3" ht="17.55" customHeight="1" thickBot="1" x14ac:dyDescent="0.35">
      <c r="A37" s="68" t="s">
        <v>295</v>
      </c>
      <c r="B37" s="69" t="s">
        <v>263</v>
      </c>
      <c r="C37" s="77" t="s">
        <v>296</v>
      </c>
    </row>
    <row r="38" spans="1:3" ht="30" customHeight="1" thickBot="1" x14ac:dyDescent="0.35">
      <c r="A38" s="68" t="s">
        <v>297</v>
      </c>
      <c r="B38" s="69" t="s">
        <v>263</v>
      </c>
      <c r="C38" s="77" t="s">
        <v>298</v>
      </c>
    </row>
    <row r="39" spans="1:3" ht="22.8" customHeight="1" thickBot="1" x14ac:dyDescent="0.35">
      <c r="A39" s="68" t="s">
        <v>40</v>
      </c>
      <c r="B39" s="69" t="s">
        <v>263</v>
      </c>
      <c r="C39" s="77" t="s">
        <v>299</v>
      </c>
    </row>
    <row r="40" spans="1:3" s="67" customFormat="1" ht="27.6" customHeight="1" thickBot="1" x14ac:dyDescent="0.35">
      <c r="A40" s="68" t="s">
        <v>20</v>
      </c>
      <c r="B40" s="69" t="s">
        <v>263</v>
      </c>
      <c r="C40" s="78" t="s">
        <v>300</v>
      </c>
    </row>
    <row r="41" spans="1:3" s="67" customFormat="1" ht="17.399999999999999" customHeight="1" thickBot="1" x14ac:dyDescent="0.35">
      <c r="A41" s="68" t="s">
        <v>301</v>
      </c>
      <c r="B41" s="69" t="s">
        <v>263</v>
      </c>
      <c r="C41" s="77" t="s">
        <v>302</v>
      </c>
    </row>
    <row r="42" spans="1:3" s="67" customFormat="1" ht="17.399999999999999" customHeight="1" thickBot="1" x14ac:dyDescent="0.35">
      <c r="A42" s="68" t="s">
        <v>303</v>
      </c>
      <c r="B42" s="69" t="s">
        <v>263</v>
      </c>
      <c r="C42" s="77" t="s">
        <v>304</v>
      </c>
    </row>
    <row r="43" spans="1:3" s="67" customFormat="1" ht="28.2" customHeight="1" thickBot="1" x14ac:dyDescent="0.35">
      <c r="A43" s="68" t="s">
        <v>28</v>
      </c>
      <c r="B43" s="69" t="s">
        <v>263</v>
      </c>
      <c r="C43" s="77" t="s">
        <v>305</v>
      </c>
    </row>
    <row r="44" spans="1:3" s="67" customFormat="1" ht="17.399999999999999" customHeight="1" thickBot="1" x14ac:dyDescent="0.35">
      <c r="A44" s="68" t="s">
        <v>30</v>
      </c>
      <c r="B44" s="69" t="s">
        <v>263</v>
      </c>
      <c r="C44" s="77" t="s">
        <v>306</v>
      </c>
    </row>
    <row r="45" spans="1:3" s="67" customFormat="1" ht="17.399999999999999" customHeight="1" thickBot="1" x14ac:dyDescent="0.35">
      <c r="A45" s="68" t="s">
        <v>33</v>
      </c>
      <c r="B45" s="69" t="s">
        <v>263</v>
      </c>
      <c r="C45" s="77" t="s">
        <v>307</v>
      </c>
    </row>
    <row r="46" spans="1:3" s="67" customFormat="1" ht="28.8" customHeight="1" thickBot="1" x14ac:dyDescent="0.35">
      <c r="A46" s="68" t="s">
        <v>36</v>
      </c>
      <c r="B46" s="69" t="s">
        <v>263</v>
      </c>
      <c r="C46" s="77" t="s">
        <v>308</v>
      </c>
    </row>
    <row r="47" spans="1:3" s="67" customFormat="1" ht="17.399999999999999" customHeight="1" thickBot="1" x14ac:dyDescent="0.35">
      <c r="A47" s="68" t="s">
        <v>309</v>
      </c>
      <c r="B47" s="69" t="s">
        <v>19</v>
      </c>
      <c r="C47" s="77" t="s">
        <v>310</v>
      </c>
    </row>
    <row r="48" spans="1:3" s="67" customFormat="1" ht="17.399999999999999" customHeight="1" thickBot="1" x14ac:dyDescent="0.35">
      <c r="A48" s="68" t="s">
        <v>311</v>
      </c>
      <c r="B48" s="69" t="s">
        <v>19</v>
      </c>
      <c r="C48" s="77" t="s">
        <v>312</v>
      </c>
    </row>
    <row r="49" spans="1:3" ht="17.100000000000001" customHeight="1" thickBot="1" x14ac:dyDescent="0.35">
      <c r="A49" s="68" t="s">
        <v>67</v>
      </c>
      <c r="B49" s="69" t="s">
        <v>19</v>
      </c>
      <c r="C49" s="77" t="s">
        <v>313</v>
      </c>
    </row>
    <row r="50" spans="1:3" ht="17.100000000000001" customHeight="1" thickBot="1" x14ac:dyDescent="0.35">
      <c r="A50" s="68" t="s">
        <v>69</v>
      </c>
      <c r="B50" s="69" t="s">
        <v>19</v>
      </c>
      <c r="C50" s="77" t="s">
        <v>314</v>
      </c>
    </row>
    <row r="51" spans="1:3" ht="17.100000000000001" customHeight="1" thickBot="1" x14ac:dyDescent="0.35">
      <c r="A51" s="68" t="s">
        <v>71</v>
      </c>
      <c r="B51" s="69" t="s">
        <v>19</v>
      </c>
      <c r="C51" s="77" t="s">
        <v>315</v>
      </c>
    </row>
    <row r="52" spans="1:3" ht="17.100000000000001" customHeight="1" thickBot="1" x14ac:dyDescent="0.35">
      <c r="A52" s="68" t="s">
        <v>73</v>
      </c>
      <c r="B52" s="69" t="s">
        <v>19</v>
      </c>
      <c r="C52" s="77" t="s">
        <v>316</v>
      </c>
    </row>
    <row r="53" spans="1:3" ht="17.100000000000001" customHeight="1" thickBot="1" x14ac:dyDescent="0.35">
      <c r="A53" s="68" t="s">
        <v>317</v>
      </c>
      <c r="B53" s="69" t="s">
        <v>19</v>
      </c>
      <c r="C53" s="77" t="s">
        <v>318</v>
      </c>
    </row>
    <row r="54" spans="1:3" ht="17.100000000000001" customHeight="1" thickBot="1" x14ac:dyDescent="0.35">
      <c r="A54" s="68" t="s">
        <v>319</v>
      </c>
      <c r="B54" s="69" t="s">
        <v>19</v>
      </c>
      <c r="C54" s="77" t="s">
        <v>320</v>
      </c>
    </row>
    <row r="55" spans="1:3" ht="17.100000000000001" customHeight="1" thickBot="1" x14ac:dyDescent="0.35">
      <c r="A55" s="68" t="s">
        <v>321</v>
      </c>
      <c r="B55" s="69" t="s">
        <v>19</v>
      </c>
      <c r="C55" s="77" t="s">
        <v>322</v>
      </c>
    </row>
    <row r="56" spans="1:3" ht="17.100000000000001" customHeight="1" thickBot="1" x14ac:dyDescent="0.35">
      <c r="A56" s="68" t="s">
        <v>323</v>
      </c>
      <c r="B56" s="69" t="s">
        <v>19</v>
      </c>
      <c r="C56" s="77" t="s">
        <v>324</v>
      </c>
    </row>
    <row r="57" spans="1:3" ht="17.100000000000001" customHeight="1" thickBot="1" x14ac:dyDescent="0.35">
      <c r="A57" s="68" t="s">
        <v>325</v>
      </c>
      <c r="B57" s="69" t="s">
        <v>19</v>
      </c>
      <c r="C57" s="77" t="s">
        <v>326</v>
      </c>
    </row>
    <row r="58" spans="1:3" ht="17.100000000000001" customHeight="1" thickBot="1" x14ac:dyDescent="0.35">
      <c r="A58" s="68" t="s">
        <v>327</v>
      </c>
      <c r="B58" s="69" t="s">
        <v>19</v>
      </c>
      <c r="C58" s="77" t="s">
        <v>328</v>
      </c>
    </row>
    <row r="59" spans="1:3" ht="17.100000000000001" customHeight="1" thickBot="1" x14ac:dyDescent="0.35">
      <c r="A59" s="68" t="s">
        <v>329</v>
      </c>
      <c r="B59" s="69" t="s">
        <v>19</v>
      </c>
      <c r="C59" s="77" t="s">
        <v>330</v>
      </c>
    </row>
    <row r="60" spans="1:3" ht="17.100000000000001" customHeight="1" thickBot="1" x14ac:dyDescent="0.35">
      <c r="A60" s="68" t="s">
        <v>331</v>
      </c>
      <c r="B60" s="69" t="s">
        <v>19</v>
      </c>
      <c r="C60" s="77" t="s">
        <v>332</v>
      </c>
    </row>
    <row r="61" spans="1:3" ht="17.100000000000001" customHeight="1" thickBot="1" x14ac:dyDescent="0.35">
      <c r="A61" s="68" t="s">
        <v>333</v>
      </c>
      <c r="B61" s="69" t="s">
        <v>19</v>
      </c>
      <c r="C61" s="77" t="s">
        <v>334</v>
      </c>
    </row>
    <row r="62" spans="1:3" ht="17.100000000000001" customHeight="1" thickBot="1" x14ac:dyDescent="0.35">
      <c r="A62" s="68" t="s">
        <v>335</v>
      </c>
      <c r="B62" s="69" t="s">
        <v>19</v>
      </c>
      <c r="C62" s="77" t="s">
        <v>336</v>
      </c>
    </row>
    <row r="63" spans="1:3" ht="17.100000000000001" customHeight="1" thickBot="1" x14ac:dyDescent="0.35">
      <c r="A63" s="68" t="s">
        <v>75</v>
      </c>
      <c r="B63" s="69" t="s">
        <v>19</v>
      </c>
      <c r="C63" s="77" t="s">
        <v>337</v>
      </c>
    </row>
    <row r="64" spans="1:3" ht="31.2" customHeight="1" thickBot="1" x14ac:dyDescent="0.35">
      <c r="A64" s="68" t="s">
        <v>77</v>
      </c>
      <c r="B64" s="69" t="s">
        <v>19</v>
      </c>
      <c r="C64" s="77" t="s">
        <v>338</v>
      </c>
    </row>
    <row r="65" spans="1:3" ht="20.399999999999999" customHeight="1" thickBot="1" x14ac:dyDescent="0.35">
      <c r="A65" s="68" t="s">
        <v>79</v>
      </c>
      <c r="B65" s="69" t="s">
        <v>19</v>
      </c>
      <c r="C65" s="77" t="s">
        <v>339</v>
      </c>
    </row>
    <row r="66" spans="1:3" ht="17.100000000000001" customHeight="1" thickBot="1" x14ac:dyDescent="0.35">
      <c r="A66" s="68" t="s">
        <v>81</v>
      </c>
      <c r="B66" s="69" t="s">
        <v>19</v>
      </c>
      <c r="C66" s="77" t="s">
        <v>340</v>
      </c>
    </row>
    <row r="67" spans="1:3" ht="17.100000000000001" customHeight="1" thickBot="1" x14ac:dyDescent="0.35">
      <c r="A67" s="68" t="s">
        <v>83</v>
      </c>
      <c r="B67" s="69" t="s">
        <v>19</v>
      </c>
      <c r="C67" s="77" t="s">
        <v>341</v>
      </c>
    </row>
    <row r="68" spans="1:3" ht="17.100000000000001" customHeight="1" thickBot="1" x14ac:dyDescent="0.35">
      <c r="A68" s="68" t="s">
        <v>72</v>
      </c>
      <c r="B68" s="69" t="s">
        <v>19</v>
      </c>
      <c r="C68" s="77" t="s">
        <v>342</v>
      </c>
    </row>
    <row r="69" spans="1:3" ht="17.100000000000001" customHeight="1" thickBot="1" x14ac:dyDescent="0.35">
      <c r="A69" s="68" t="s">
        <v>343</v>
      </c>
      <c r="B69" s="69" t="s">
        <v>19</v>
      </c>
      <c r="C69" s="77" t="s">
        <v>344</v>
      </c>
    </row>
    <row r="70" spans="1:3" ht="17.100000000000001" customHeight="1" thickBot="1" x14ac:dyDescent="0.35">
      <c r="A70" s="68" t="s">
        <v>345</v>
      </c>
      <c r="B70" s="69" t="s">
        <v>19</v>
      </c>
      <c r="C70" s="77" t="s">
        <v>346</v>
      </c>
    </row>
    <row r="71" spans="1:3" ht="17.100000000000001" customHeight="1" thickBot="1" x14ac:dyDescent="0.35">
      <c r="A71" s="68" t="s">
        <v>347</v>
      </c>
      <c r="B71" s="69" t="s">
        <v>19</v>
      </c>
      <c r="C71" s="77" t="s">
        <v>348</v>
      </c>
    </row>
    <row r="72" spans="1:3" ht="17.100000000000001" customHeight="1" thickBot="1" x14ac:dyDescent="0.35">
      <c r="A72" s="68" t="s">
        <v>87</v>
      </c>
      <c r="B72" s="69" t="s">
        <v>19</v>
      </c>
      <c r="C72" s="77" t="s">
        <v>349</v>
      </c>
    </row>
    <row r="73" spans="1:3" ht="17.100000000000001" customHeight="1" thickBot="1" x14ac:dyDescent="0.35">
      <c r="A73" s="68" t="s">
        <v>88</v>
      </c>
      <c r="B73" s="69" t="s">
        <v>19</v>
      </c>
      <c r="C73" s="77" t="s">
        <v>350</v>
      </c>
    </row>
    <row r="74" spans="1:3" ht="17.100000000000001" customHeight="1" thickBot="1" x14ac:dyDescent="0.35">
      <c r="A74" s="68" t="s">
        <v>89</v>
      </c>
      <c r="B74" s="69" t="s">
        <v>19</v>
      </c>
      <c r="C74" s="77" t="s">
        <v>351</v>
      </c>
    </row>
    <row r="75" spans="1:3" ht="17.100000000000001" customHeight="1" thickBot="1" x14ac:dyDescent="0.35">
      <c r="A75" s="68" t="s">
        <v>90</v>
      </c>
      <c r="B75" s="69" t="s">
        <v>19</v>
      </c>
      <c r="C75" s="77" t="s">
        <v>352</v>
      </c>
    </row>
    <row r="76" spans="1:3" ht="17.100000000000001" customHeight="1" thickBot="1" x14ac:dyDescent="0.35">
      <c r="A76" s="68" t="s">
        <v>91</v>
      </c>
      <c r="B76" s="69" t="s">
        <v>19</v>
      </c>
      <c r="C76" s="77" t="s">
        <v>353</v>
      </c>
    </row>
    <row r="77" spans="1:3" s="73" customFormat="1" ht="22.2" customHeight="1" thickBot="1" x14ac:dyDescent="0.35">
      <c r="A77" s="68" t="s">
        <v>354</v>
      </c>
      <c r="B77" s="69" t="s">
        <v>263</v>
      </c>
      <c r="C77" s="68" t="s">
        <v>355</v>
      </c>
    </row>
    <row r="78" spans="1:3" ht="17.100000000000001" customHeight="1" thickBot="1" x14ac:dyDescent="0.35">
      <c r="A78" s="68" t="s">
        <v>182</v>
      </c>
      <c r="B78" s="69" t="s">
        <v>19</v>
      </c>
      <c r="C78" s="77" t="s">
        <v>356</v>
      </c>
    </row>
    <row r="79" spans="1:3" ht="28.2" customHeight="1" thickBot="1" x14ac:dyDescent="0.35">
      <c r="A79" s="68" t="s">
        <v>180</v>
      </c>
      <c r="B79" s="69" t="s">
        <v>19</v>
      </c>
      <c r="C79" s="77" t="s">
        <v>357</v>
      </c>
    </row>
    <row r="80" spans="1:3" ht="28.2" customHeight="1" thickBot="1" x14ac:dyDescent="0.35">
      <c r="A80" s="68" t="s">
        <v>358</v>
      </c>
      <c r="B80" s="69" t="s">
        <v>19</v>
      </c>
      <c r="C80" s="77" t="s">
        <v>359</v>
      </c>
    </row>
    <row r="81" spans="1:3" ht="30" customHeight="1" thickBot="1" x14ac:dyDescent="0.35">
      <c r="A81" s="68" t="s">
        <v>181</v>
      </c>
      <c r="B81" s="69" t="s">
        <v>19</v>
      </c>
      <c r="C81" s="77" t="s">
        <v>360</v>
      </c>
    </row>
    <row r="82" spans="1:3" ht="30" customHeight="1" thickBot="1" x14ac:dyDescent="0.35">
      <c r="A82" s="68" t="s">
        <v>361</v>
      </c>
      <c r="B82" s="69" t="s">
        <v>19</v>
      </c>
      <c r="C82" s="77" t="s">
        <v>362</v>
      </c>
    </row>
    <row r="83" spans="1:3" ht="17.55" customHeight="1" thickBot="1" x14ac:dyDescent="0.35">
      <c r="A83" s="68" t="s">
        <v>363</v>
      </c>
      <c r="B83" s="69" t="s">
        <v>19</v>
      </c>
      <c r="C83" s="77" t="s">
        <v>364</v>
      </c>
    </row>
    <row r="84" spans="1:3" ht="17.55" customHeight="1" thickBot="1" x14ac:dyDescent="0.35">
      <c r="A84" s="68" t="s">
        <v>365</v>
      </c>
      <c r="B84" s="69" t="s">
        <v>19</v>
      </c>
      <c r="C84" s="77" t="s">
        <v>366</v>
      </c>
    </row>
    <row r="85" spans="1:3" ht="17.55" customHeight="1" thickBot="1" x14ac:dyDescent="0.35">
      <c r="A85" s="68" t="s">
        <v>367</v>
      </c>
      <c r="B85" s="69" t="s">
        <v>19</v>
      </c>
      <c r="C85" s="77" t="s">
        <v>368</v>
      </c>
    </row>
    <row r="86" spans="1:3" ht="17.55" customHeight="1" thickBot="1" x14ac:dyDescent="0.35">
      <c r="A86" s="68" t="s">
        <v>177</v>
      </c>
      <c r="B86" s="69" t="s">
        <v>19</v>
      </c>
      <c r="C86" s="77" t="s">
        <v>369</v>
      </c>
    </row>
    <row r="87" spans="1:3" ht="17.55" customHeight="1" thickBot="1" x14ac:dyDescent="0.35">
      <c r="A87" s="68" t="s">
        <v>178</v>
      </c>
      <c r="B87" s="69" t="s">
        <v>19</v>
      </c>
      <c r="C87" s="77" t="s">
        <v>370</v>
      </c>
    </row>
    <row r="88" spans="1:3" ht="17.55" customHeight="1" thickBot="1" x14ac:dyDescent="0.35">
      <c r="A88" s="68" t="s">
        <v>93</v>
      </c>
      <c r="B88" s="69" t="s">
        <v>263</v>
      </c>
      <c r="C88" s="77" t="s">
        <v>371</v>
      </c>
    </row>
    <row r="89" spans="1:3" ht="30.6" customHeight="1" thickBot="1" x14ac:dyDescent="0.35">
      <c r="A89" s="68" t="s">
        <v>85</v>
      </c>
      <c r="B89" s="69" t="s">
        <v>19</v>
      </c>
      <c r="C89" s="77" t="s">
        <v>372</v>
      </c>
    </row>
    <row r="90" spans="1:3" ht="27.6" customHeight="1" thickBot="1" x14ac:dyDescent="0.35">
      <c r="A90" s="68" t="s">
        <v>86</v>
      </c>
      <c r="B90" s="69" t="s">
        <v>19</v>
      </c>
      <c r="C90" s="77" t="s">
        <v>373</v>
      </c>
    </row>
    <row r="91" spans="1:3" ht="17.55" customHeight="1" thickBot="1" x14ac:dyDescent="0.35">
      <c r="A91" s="68" t="s">
        <v>197</v>
      </c>
      <c r="B91" s="69" t="s">
        <v>263</v>
      </c>
      <c r="C91" s="77" t="s">
        <v>374</v>
      </c>
    </row>
    <row r="92" spans="1:3" ht="17.55" customHeight="1" thickBot="1" x14ac:dyDescent="0.35">
      <c r="A92" s="68" t="s">
        <v>375</v>
      </c>
      <c r="B92" s="69" t="s">
        <v>19</v>
      </c>
      <c r="C92" s="77" t="s">
        <v>376</v>
      </c>
    </row>
    <row r="93" spans="1:3" ht="17.55" customHeight="1" thickBot="1" x14ac:dyDescent="0.35">
      <c r="A93" s="68" t="s">
        <v>377</v>
      </c>
      <c r="B93" s="69" t="s">
        <v>19</v>
      </c>
      <c r="C93" s="77" t="s">
        <v>378</v>
      </c>
    </row>
    <row r="94" spans="1:3" ht="17.55" customHeight="1" thickBot="1" x14ac:dyDescent="0.35">
      <c r="A94" s="68" t="s">
        <v>379</v>
      </c>
      <c r="B94" s="69" t="s">
        <v>19</v>
      </c>
      <c r="C94" s="77" t="s">
        <v>380</v>
      </c>
    </row>
    <row r="95" spans="1:3" ht="17.55" customHeight="1" thickBot="1" x14ac:dyDescent="0.35">
      <c r="A95" s="68" t="s">
        <v>381</v>
      </c>
      <c r="B95" s="69" t="s">
        <v>382</v>
      </c>
      <c r="C95" s="77" t="s">
        <v>383</v>
      </c>
    </row>
    <row r="96" spans="1:3" ht="17.55" customHeight="1" thickBot="1" x14ac:dyDescent="0.35">
      <c r="A96" s="68" t="s">
        <v>384</v>
      </c>
      <c r="B96" s="69" t="s">
        <v>382</v>
      </c>
      <c r="C96" s="77" t="s">
        <v>385</v>
      </c>
    </row>
  </sheetData>
  <sheetProtection algorithmName="SHA-512" hashValue="qzu2sWJexfbzvhEoPfW/r5BzY2oP4c9YYOSHb7qhfyPcc91mkOKabuUDMEjDefeLFmMeUsaRw14nMVh6iGDl6Q==" saltValue="TTqBzSEndZBeV7URz3e6A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009EE2"/>
    <pageSetUpPr fitToPage="1"/>
  </sheetPr>
  <dimension ref="A1:C6"/>
  <sheetViews>
    <sheetView showGridLines="0" zoomScaleNormal="100" workbookViewId="0">
      <selection activeCell="A3" sqref="A3"/>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3" customFormat="1" ht="4.5" customHeight="1" thickBot="1" x14ac:dyDescent="0.55000000000000004">
      <c r="A4" s="5"/>
      <c r="B4" s="6"/>
      <c r="C4" s="7"/>
    </row>
    <row r="5" spans="1:3" s="73" customFormat="1" ht="20.100000000000001" customHeight="1" thickBot="1" x14ac:dyDescent="0.4">
      <c r="A5" s="74" t="s">
        <v>386</v>
      </c>
      <c r="B5" s="75"/>
      <c r="C5" s="75"/>
    </row>
    <row r="6" spans="1:3" ht="48" customHeight="1" thickBot="1" x14ac:dyDescent="0.35">
      <c r="A6" s="168"/>
      <c r="B6" s="168"/>
      <c r="C6" s="168"/>
    </row>
  </sheetData>
  <sheetProtection algorithmName="SHA-512" hashValue="XN6JHvJD+ESm3IDnZJxLub0zPBNbWNjH88fV2FBuDqPMovKpOkrzZK6E+I2+fMGJUW3znWZyY5wdGKfVI5HmiA==" saltValue="ltpqgT3U1Vt+blcZ91/eY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2020-11-26T08:06:14Z</dcterms:created>
  <dcterms:modified xsi:type="dcterms:W3CDTF">2020-11-26T08:17:52Z</dcterms:modified>
</cp:coreProperties>
</file>