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<sst xmlns="http://schemas.openxmlformats.org/spreadsheetml/2006/main" count="393" uniqueCount="209">
  <si>
    <t>Creditreform Covered Bond Rating</t>
  </si>
  <si>
    <t>Commerzbank AG</t>
  </si>
  <si>
    <t>Mortgage Covered Bond Program</t>
  </si>
  <si>
    <t>Rating Object</t>
  </si>
  <si>
    <t>Country Issuer</t>
  </si>
  <si>
    <t>Germany</t>
  </si>
  <si>
    <t>Repayment method</t>
  </si>
  <si>
    <t>Hard Bullet</t>
  </si>
  <si>
    <t>Cover pool asset class</t>
  </si>
  <si>
    <t>Mortgage</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</si>
  <si>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</si>
  <si>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</si>
  <si>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</si>
  <si>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</si>
  <si>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</si>
  <si>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</si>
  <si>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</si>
  <si>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</si>
  <si>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</si>
  <si>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</si>
  <si>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</si>
  <si>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</si>
  <si>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</si>
  <si>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</si>
  <si>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</si>
  <si>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</si>
  <si>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</si>
  <si>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</si>
  <si>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</si>
  <si>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</si>
  <si>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</si>
  <si>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</si>
  <si>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</si>
  <si>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</si>
  <si>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</si>
  <si>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</si>
  <si>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</si>
  <si>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</si>
  <si>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</si>
  <si>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</si>
  <si>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</si>
  <si>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</si>
  <si>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</si>
  <si>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</si>
  <si>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</si>
  <si>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</si>
  <si>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</si>
  <si>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</si>
  <si>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</si>
  <si>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</si>
  <si>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</si>
  <si>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</si>
  <si>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</si>
  <si>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</si>
  <si>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</si>
  <si>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</si>
  <si>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</si>
  <si>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</si>
  <si>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</si>
  <si>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</si>
  <si>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</si>
  <si>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</si>
  <si>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</si>
  <si>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</si>
  <si>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</si>
  <si>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</si>
  <si>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</si>
  <si>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Other (Derivates)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</si>
  <si>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</si>
  <si>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</si>
  <si>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</si>
  <si>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</si>
  <si>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</si>
  <si>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</si>
  <si>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</si>
  <si>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</si>
  <si>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</si>
  <si>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</si>
  <si>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</si>
  <si>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</si>
  <si>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</si>
  <si>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</si>
  <si>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</si>
  <si>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</si>
  <si>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</si>
  <si>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</si>
  <si>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</si>
  <si>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</si>
  <si>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</si>
  <si>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</si>
  <si>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</si>
  <si>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</si>
  <si>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</si>
  <si>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</si>
  <si>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</si>
  <si>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</si>
  <si>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</si>
  <si>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</si>
  <si>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</si>
  <si>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</si>
  <si>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</si>
  <si>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</si>
  <si>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</si>
  <si>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</si>
  <si>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</si>
  <si>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</si>
  <si>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</si>
  <si>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</si>
  <si>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</si>
  <si>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</si>
  <si>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</si>
  <si>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</si>
  <si>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</si>
  <si>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</si>
  <si>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</si>
  <si>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</si>
  <si>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</si>
  <si>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</si>
  <si>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</si>
  <si>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</si>
  <si>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</si>
  <si>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</si>
  <si>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DE000CZ40KL0</t>
  </si>
  <si>
    <t>Fix</t>
  </si>
  <si>
    <t>DE000CZ40MH4</t>
  </si>
  <si>
    <t>DE000EH1ACA0</t>
  </si>
  <si>
    <t>DE000CZ40NN0</t>
  </si>
  <si>
    <t>DE000CZ40LG8</t>
  </si>
  <si>
    <t>DE000CZ40MQ5</t>
  </si>
  <si>
    <t>DE000CZ40NY7</t>
  </si>
  <si>
    <t>DE000CZ40LS3</t>
  </si>
  <si>
    <t>DE000EH1ABB0</t>
  </si>
  <si>
    <t>DE000CZ40MW3</t>
  </si>
  <si>
    <t>DE000CZ40KG0</t>
  </si>
  <si>
    <t>DE000CZ40KX5</t>
  </si>
  <si>
    <t>DE000CZ40MJ0</t>
  </si>
  <si>
    <t>DE000CZ40NP5</t>
  </si>
  <si>
    <t>DE000CZ40LM6</t>
  </si>
  <si>
    <t>DE000CZ40MU7</t>
  </si>
  <si>
    <t>DE000CZ45VF8</t>
  </si>
  <si>
    <t>DE000CZ40J26</t>
  </si>
  <si>
    <t>DE000CZ40MB7</t>
  </si>
  <si>
    <t>DE000EH1ABH7</t>
  </si>
  <si>
    <t>DE000CZ40NB5</t>
  </si>
  <si>
    <t>DE000CZ40KK2</t>
  </si>
  <si>
    <t>DE000CZ40KZ0</t>
  </si>
  <si>
    <t>DE000EH1A3P2</t>
  </si>
  <si>
    <t>Floating</t>
  </si>
  <si>
    <t>EIEUR3M + 0.8</t>
  </si>
  <si>
    <t>DE000CZ40MN2</t>
  </si>
  <si>
    <t>DE000CZ40NU5</t>
  </si>
  <si>
    <t>DE000CZ40LQ7</t>
  </si>
  <si>
    <t>DE000CZ40MV5</t>
  </si>
  <si>
    <t>DE000CZ40JW9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</si>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</sst>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92-458E-9702-AB5A9FFCF0BE}"/>
                </c:ext>
              </c:extLst>
            </c:dLbl>
            <c:dLbl>
              <c:idx val="1"/>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92-458E-9702-AB5A9FFCF0BE}"/>
                </c:ext>
              </c:extLst>
            </c:dLbl>
            <c:dLbl>
              <c:idx val="2"/>
              <c:layout>
                <c:manualLayout>
                  <c:x val="-5.9589832173268324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292-458E-9702-AB5A9FFCF0BE}"/>
                </c:ext>
              </c:extLst>
            </c:dLbl>
            <c:dLbl>
              <c:idx val="3"/>
              <c:layout>
                <c:manualLayout>
                  <c:x val="-1.329410340495201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92-458E-9702-AB5A9FFCF0BE}"/>
                </c:ext>
              </c:extLst>
            </c:dLbl>
            <c:dLbl>
              <c:idx val="4"/>
              <c:layout>
                <c:manualLayout>
                  <c:x val="3.2503920305504948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292-458E-9702-AB5A9FFCF0BE}"/>
                </c:ext>
              </c:extLst>
            </c:dLbl>
            <c:dLbl>
              <c:idx val="5"/>
              <c:layout>
                <c:manualLayout>
                  <c:x val="-3.250392030550613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92-458E-9702-AB5A9FFCF0BE}"/>
                </c:ext>
              </c:extLst>
            </c:dLbl>
            <c:dLbl>
              <c:idx val="6"/>
              <c:layout>
                <c:manualLayout>
                  <c:x val="-2.600313624440503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292-458E-9702-AB5A9FFCF0B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2191.7966489999999</c:v>
                </c:pt>
                <c:pt idx="1">
                  <c:v>2087.991943</c:v>
                </c:pt>
                <c:pt idx="2">
                  <c:v>2701.7766969999998</c:v>
                </c:pt>
                <c:pt idx="3">
                  <c:v>3295.1072129999998</c:v>
                </c:pt>
                <c:pt idx="4">
                  <c:v>3653.3332540000001</c:v>
                </c:pt>
                <c:pt idx="5">
                  <c:v>13497.096106999999</c:v>
                </c:pt>
                <c:pt idx="6">
                  <c:v>1617.199924</c:v>
                </c:pt>
              </c:numCache>
            </c:numRef>
          </c:val>
          <c:extLst>
            <c:ext xmlns:c16="http://schemas.microsoft.com/office/drawing/2014/chart" uri="{C3380CC4-5D6E-409C-BE32-E72D297353CC}">
              <c16:uniqueId val="{00000007-E292-458E-9702-AB5A9FFCF0BE}"/>
            </c:ext>
          </c:extLst>
        </c:ser>
        <c:ser>
          <c:idx val="0"/>
          <c:order val="1"/>
          <c:tx>
            <c:strRef>
              <c:f>'[1]Aux Table'!$C$2</c:f>
              <c:strCache>
                <c:ptCount val="1"/>
                <c:pt idx="0">
                  <c:v>Cover Bonds</c:v>
                </c:pt>
              </c:strCache>
            </c:strRef>
          </c:tx>
          <c:spPr>
            <a:solidFill>
              <a:srgbClr val="009EE2"/>
            </a:solidFill>
          </c:spPr>
          <c:invertIfNegative val="0"/>
          <c:dLbls>
            <c:dLbl>
              <c:idx val="0"/>
              <c:layout>
                <c:manualLayout>
                  <c:x val="1.625196015275307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292-458E-9702-AB5A9FFCF0BE}"/>
                </c:ext>
              </c:extLst>
            </c:dLbl>
            <c:dLbl>
              <c:idx val="1"/>
              <c:layout>
                <c:manualLayout>
                  <c:x val="6.5007840611011683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292-458E-9702-AB5A9FFCF0BE}"/>
                </c:ext>
              </c:extLst>
            </c:dLbl>
            <c:dLbl>
              <c:idx val="2"/>
              <c:layout>
                <c:manualLayout>
                  <c:x val="1.9502352183303682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292-458E-9702-AB5A9FFCF0BE}"/>
                </c:ext>
              </c:extLst>
            </c:dLbl>
            <c:dLbl>
              <c:idx val="3"/>
              <c:layout>
                <c:manualLayout>
                  <c:x val="2.3045279496603854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292-458E-9702-AB5A9FFCF0BE}"/>
                </c:ext>
              </c:extLst>
            </c:dLbl>
            <c:dLbl>
              <c:idx val="4"/>
              <c:layout>
                <c:manualLayout>
                  <c:x val="1.6669904261878081E-2"/>
                  <c:y val="3.38280723759086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292-458E-9702-AB5A9FFCF0BE}"/>
                </c:ext>
              </c:extLst>
            </c:dLbl>
            <c:dLbl>
              <c:idx val="5"/>
              <c:layout>
                <c:manualLayout>
                  <c:x val="2.2752744213854179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292-458E-9702-AB5A9FFCF0BE}"/>
                </c:ext>
              </c:extLst>
            </c:dLbl>
            <c:dLbl>
              <c:idx val="6"/>
              <c:layout>
                <c:manualLayout>
                  <c:x val="1.9502352183303564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292-458E-9702-AB5A9FFCF0B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1308.2314650000001</c:v>
                </c:pt>
                <c:pt idx="1">
                  <c:v>803.7</c:v>
                </c:pt>
                <c:pt idx="2">
                  <c:v>1862</c:v>
                </c:pt>
                <c:pt idx="3">
                  <c:v>2808</c:v>
                </c:pt>
                <c:pt idx="4">
                  <c:v>2244.5</c:v>
                </c:pt>
                <c:pt idx="5">
                  <c:v>7343</c:v>
                </c:pt>
                <c:pt idx="6">
                  <c:v>1411</c:v>
                </c:pt>
              </c:numCache>
            </c:numRef>
          </c:val>
          <c:extLst>
            <c:ext xmlns:c16="http://schemas.microsoft.com/office/drawing/2014/chart" uri="{C3380CC4-5D6E-409C-BE32-E72D297353CC}">
              <c16:uniqueId val="{0000000F-E292-458E-9702-AB5A9FFCF0B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1.78173677715149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53-4F8A-9EB6-E40384FF068A}"/>
                </c:ext>
              </c:extLst>
            </c:dLbl>
            <c:dLbl>
              <c:idx val="1"/>
              <c:layout>
                <c:manualLayout>
                  <c:x val="-6.0049189404948976E-17"/>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53-4F8A-9EB6-E40384FF068A}"/>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53-4F8A-9EB6-E40384FF068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0.99439999999999984</c:v>
                </c:pt>
                <c:pt idx="1">
                  <c:v>5.6000000000001101E-3</c:v>
                </c:pt>
                <c:pt idx="2">
                  <c:v>0</c:v>
                </c:pt>
              </c:numCache>
            </c:numRef>
          </c:val>
          <c:extLst>
            <c:ext xmlns:c16="http://schemas.microsoft.com/office/drawing/2014/chart" uri="{C3380CC4-5D6E-409C-BE32-E72D297353CC}">
              <c16:uniqueId val="{00000003-3E53-4F8A-9EB6-E40384FF068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E53-4F8A-9EB6-E40384FF068A}"/>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E53-4F8A-9EB6-E40384FF068A}"/>
                </c:ext>
              </c:extLst>
            </c:dLbl>
            <c:dLbl>
              <c:idx val="2"/>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E53-4F8A-9EB6-E40384FF068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0.98960000000000004</c:v>
                </c:pt>
                <c:pt idx="1">
                  <c:v>1.0399999999999965E-2</c:v>
                </c:pt>
                <c:pt idx="2">
                  <c:v>0</c:v>
                </c:pt>
              </c:numCache>
            </c:numRef>
          </c:val>
          <c:extLst>
            <c:ext xmlns:c16="http://schemas.microsoft.com/office/drawing/2014/chart" uri="{C3380CC4-5D6E-409C-BE32-E72D297353CC}">
              <c16:uniqueId val="{00000007-3E53-4F8A-9EB6-E40384FF068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392-4875-8943-7A804110F343}"/>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392-4875-8943-7A804110F34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1FF-4FD8-837A-53FA7BAE4CD8}"/>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1FF-4FD8-837A-53FA7BAE4CD8}"/>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Commerzbank%20AG/2019/01%20Monitoring-Unterlagen/Surveillance%20Report/Q4-2019/Mortgage/20191016-CB-SurvReport-V005-Commerzbank%20AG-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2191.7966489999999</v>
          </cell>
          <cell r="C3">
            <v>1308.2314650000001</v>
          </cell>
        </row>
        <row r="4">
          <cell r="A4">
            <v>24</v>
          </cell>
          <cell r="B4">
            <v>2087.991943</v>
          </cell>
          <cell r="C4">
            <v>803.7</v>
          </cell>
        </row>
        <row r="5">
          <cell r="A5">
            <v>36</v>
          </cell>
          <cell r="B5">
            <v>2701.7766969999998</v>
          </cell>
          <cell r="C5">
            <v>1862</v>
          </cell>
        </row>
        <row r="6">
          <cell r="A6">
            <v>48</v>
          </cell>
          <cell r="B6">
            <v>3295.1072129999998</v>
          </cell>
          <cell r="C6">
            <v>2808</v>
          </cell>
        </row>
        <row r="7">
          <cell r="A7">
            <v>60</v>
          </cell>
          <cell r="B7">
            <v>3653.3332540000001</v>
          </cell>
          <cell r="C7">
            <v>2244.5</v>
          </cell>
        </row>
        <row r="8">
          <cell r="A8">
            <v>120</v>
          </cell>
          <cell r="B8">
            <v>13497.096106999999</v>
          </cell>
          <cell r="C8">
            <v>7343</v>
          </cell>
        </row>
        <row r="9">
          <cell r="A9">
            <v>180</v>
          </cell>
          <cell r="B9">
            <v>1617.199924</v>
          </cell>
          <cell r="C9">
            <v>1411</v>
          </cell>
        </row>
        <row r="13">
          <cell r="B13" t="str">
            <v>Covered Bonds</v>
          </cell>
          <cell r="C13" t="str">
            <v>Cover Assets</v>
          </cell>
        </row>
        <row r="14">
          <cell r="A14" t="str">
            <v>Fixed coupon</v>
          </cell>
          <cell r="B14">
            <v>0.99439999999999984</v>
          </cell>
          <cell r="C14">
            <v>0.98960000000000004</v>
          </cell>
        </row>
        <row r="15">
          <cell r="A15" t="str">
            <v>Floating coupon</v>
          </cell>
          <cell r="B15">
            <v>5.6000000000001101E-3</v>
          </cell>
          <cell r="C15">
            <v>1.0399999999999965E-2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t="str">
            <v>ND3</v>
          </cell>
          <cell r="C48" t="str">
            <v>ND3</v>
          </cell>
        </row>
        <row r="49">
          <cell r="A49" t="str">
            <v>≥  12 - ≤ 24</v>
          </cell>
          <cell r="B49" t="str">
            <v>ND3</v>
          </cell>
          <cell r="C49" t="str">
            <v>ND3</v>
          </cell>
        </row>
        <row r="50">
          <cell r="A50" t="str">
            <v>≥ 24 - ≤ 36</v>
          </cell>
          <cell r="B50" t="str">
            <v>ND3</v>
          </cell>
          <cell r="C50" t="str">
            <v>ND3</v>
          </cell>
        </row>
        <row r="51">
          <cell r="A51" t="str">
            <v>≥ 36 - ≤ 60</v>
          </cell>
          <cell r="B51" t="str">
            <v>ND3</v>
          </cell>
          <cell r="C51" t="str">
            <v>ND3</v>
          </cell>
        </row>
        <row r="52">
          <cell r="A52" t="str">
            <v>≥ 60</v>
          </cell>
          <cell r="B52" t="str">
            <v>ND3</v>
          </cell>
          <cell r="C52" t="str">
            <v>ND3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15" zoomScaleNormal="115"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0" t="s">
        <v>3</v>
      </c>
      <c r="B5" s="119"/>
      <c r="C5" s="119"/>
      <c r="D5" s="119"/>
      <c r="E5" s="119"/>
      <c r="F5" s="119"/>
      <c r="G5" s="119"/>
      <c r="H5" s="120"/>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121">
        <v>0.02</v>
      </c>
      <c r="G7" s="122"/>
      <c r="H7" s="123"/>
    </row>
    <row r="8" spans="1:8" ht="17.100000000000001" customHeight="1" thickBot="1" x14ac:dyDescent="0.4">
      <c r="A8" s="66" t="s">
        <v>11</v>
      </c>
      <c r="B8" s="66"/>
      <c r="C8" s="14" t="s">
        <v>12</v>
      </c>
      <c r="D8" s="66"/>
      <c r="E8" s="66"/>
      <c r="F8" s="124">
        <v>0.63349814334778298</v>
      </c>
      <c r="G8" s="124"/>
      <c r="H8" s="124"/>
    </row>
    <row r="9" spans="1:8" ht="17.100000000000001" customHeight="1" thickBot="1" x14ac:dyDescent="0.4">
      <c r="A9" s="125" t="s">
        <v>13</v>
      </c>
      <c r="B9" s="125"/>
      <c r="C9" s="15">
        <v>17780.431465000001</v>
      </c>
      <c r="D9" s="66"/>
      <c r="E9" s="66"/>
      <c r="F9" s="115" t="s">
        <v>14</v>
      </c>
      <c r="G9" s="115"/>
      <c r="H9" s="115"/>
    </row>
    <row r="10" spans="1:8" ht="17.100000000000001" customHeight="1" thickBot="1" x14ac:dyDescent="0.4">
      <c r="A10" s="66" t="s">
        <v>15</v>
      </c>
      <c r="B10" s="66"/>
      <c r="C10" s="15">
        <v>29044.301786</v>
      </c>
      <c r="D10" s="66" t="s">
        <v>16</v>
      </c>
      <c r="E10" s="66"/>
      <c r="F10" s="116">
        <v>0.99439999999999984</v>
      </c>
      <c r="G10" s="116"/>
      <c r="H10" s="116"/>
    </row>
    <row r="11" spans="1:8" ht="17.100000000000001" customHeight="1" thickBot="1" x14ac:dyDescent="0.4">
      <c r="A11" s="97" t="s">
        <v>17</v>
      </c>
      <c r="B11" s="98"/>
      <c r="C11" s="16">
        <v>5.6695080000000004</v>
      </c>
      <c r="D11" s="66"/>
      <c r="E11" s="66"/>
      <c r="F11" s="117">
        <v>5.6000000000001101E-3</v>
      </c>
      <c r="G11" s="117"/>
      <c r="H11" s="117"/>
    </row>
    <row r="12" spans="1:8" ht="17.100000000000001" customHeight="1" thickBot="1" x14ac:dyDescent="0.4">
      <c r="A12" s="66" t="s">
        <v>18</v>
      </c>
      <c r="B12" s="66"/>
      <c r="C12" s="16">
        <v>5.6751389999999997</v>
      </c>
      <c r="D12" s="66"/>
      <c r="E12" s="66"/>
      <c r="F12" s="118">
        <v>0</v>
      </c>
      <c r="G12" s="118"/>
      <c r="H12" s="118"/>
    </row>
    <row r="13" spans="1:8" ht="14.25" customHeight="1" thickBot="1" x14ac:dyDescent="0.4">
      <c r="A13" s="111" t="s">
        <v>19</v>
      </c>
      <c r="B13" s="111"/>
      <c r="C13" s="17" t="s">
        <v>20</v>
      </c>
    </row>
    <row r="14" spans="1:8" ht="20.100000000000001" customHeight="1" thickBot="1" x14ac:dyDescent="0.4">
      <c r="A14" s="70" t="s">
        <v>21</v>
      </c>
      <c r="B14" s="70"/>
      <c r="C14" s="70"/>
      <c r="D14" s="70"/>
      <c r="E14" s="70"/>
      <c r="F14" s="70"/>
      <c r="G14" s="70"/>
      <c r="H14" s="70"/>
    </row>
    <row r="15" spans="1:8" ht="17.100000000000001" customHeight="1" thickBot="1" x14ac:dyDescent="0.4">
      <c r="A15" s="107" t="s">
        <v>22</v>
      </c>
      <c r="B15" s="108"/>
      <c r="C15" s="109"/>
      <c r="D15" s="71" t="s">
        <v>23</v>
      </c>
      <c r="E15" s="71"/>
      <c r="F15" s="71"/>
      <c r="G15" s="71"/>
      <c r="H15" s="71"/>
    </row>
    <row r="16" spans="1:8" ht="18.75" customHeight="1" thickBot="1" x14ac:dyDescent="0.4">
      <c r="A16" s="66" t="s">
        <v>24</v>
      </c>
      <c r="B16" s="66"/>
      <c r="C16" s="18" t="s">
        <v>1</v>
      </c>
      <c r="D16" s="66" t="s">
        <v>25</v>
      </c>
      <c r="E16" s="66"/>
      <c r="F16" s="112">
        <v>43810</v>
      </c>
      <c r="G16" s="113"/>
      <c r="H16" s="114"/>
    </row>
    <row r="17" spans="1:8" ht="17.100000000000001" customHeight="1" thickBot="1" x14ac:dyDescent="0.4">
      <c r="A17" s="66" t="s">
        <v>26</v>
      </c>
      <c r="B17" s="66"/>
      <c r="C17" s="18" t="s">
        <v>27</v>
      </c>
      <c r="D17" s="66" t="s">
        <v>28</v>
      </c>
      <c r="E17" s="66"/>
      <c r="F17" s="110">
        <v>0.38009999999999999</v>
      </c>
      <c r="G17" s="110"/>
      <c r="H17" s="110"/>
    </row>
    <row r="18" spans="1:8" ht="17.100000000000001" customHeight="1" thickBot="1" x14ac:dyDescent="0.4">
      <c r="A18" s="66" t="s">
        <v>29</v>
      </c>
      <c r="B18" s="66"/>
      <c r="C18" s="19" t="s">
        <v>30</v>
      </c>
      <c r="D18" s="66" t="s">
        <v>31</v>
      </c>
      <c r="E18" s="66"/>
      <c r="F18" s="110">
        <v>0.87419999999999998</v>
      </c>
      <c r="G18" s="110"/>
      <c r="H18" s="110"/>
    </row>
    <row r="19" spans="1:8" ht="17.100000000000001" customHeight="1" thickBot="1" x14ac:dyDescent="0.4">
      <c r="A19" s="103" t="s">
        <v>32</v>
      </c>
      <c r="B19" s="103"/>
      <c r="C19" s="20">
        <v>4</v>
      </c>
      <c r="D19" s="66" t="s">
        <v>33</v>
      </c>
      <c r="E19" s="66"/>
      <c r="F19" s="110">
        <v>4.7816580000000011E-2</v>
      </c>
      <c r="G19" s="110"/>
      <c r="H19" s="110"/>
    </row>
    <row r="20" spans="1:8" ht="17.100000000000001" customHeight="1" thickBot="1" x14ac:dyDescent="0.4">
      <c r="A20" s="103" t="s">
        <v>34</v>
      </c>
      <c r="B20" s="103"/>
      <c r="C20" s="21">
        <v>1</v>
      </c>
      <c r="D20" s="66" t="s">
        <v>35</v>
      </c>
      <c r="E20" s="66"/>
      <c r="F20" s="110">
        <v>2.1499999999999998E-2</v>
      </c>
      <c r="G20" s="110"/>
      <c r="H20" s="110"/>
    </row>
    <row r="21" spans="1:8" ht="17.100000000000001" customHeight="1" thickBot="1" x14ac:dyDescent="0.4">
      <c r="A21" s="103" t="s">
        <v>36</v>
      </c>
      <c r="B21" s="103"/>
      <c r="C21" s="18" t="s">
        <v>37</v>
      </c>
      <c r="D21" s="107" t="s">
        <v>38</v>
      </c>
      <c r="E21" s="108"/>
      <c r="F21" s="108"/>
      <c r="G21" s="108"/>
      <c r="H21" s="109"/>
    </row>
    <row r="22" spans="1:8" ht="17.100000000000001" customHeight="1" thickBot="1" x14ac:dyDescent="0.4">
      <c r="A22" s="103" t="s">
        <v>39</v>
      </c>
      <c r="B22" s="103"/>
      <c r="C22" s="18" t="s">
        <v>40</v>
      </c>
      <c r="D22" s="97" t="s">
        <v>41</v>
      </c>
      <c r="E22" s="98"/>
      <c r="F22" s="104" t="s">
        <v>42</v>
      </c>
      <c r="G22" s="105"/>
      <c r="H22" s="106"/>
    </row>
    <row r="23" spans="1:8" ht="17.100000000000001" customHeight="1" thickBot="1" x14ac:dyDescent="0.4">
      <c r="A23" s="103" t="s">
        <v>43</v>
      </c>
      <c r="B23" s="103"/>
      <c r="C23" s="22">
        <v>2</v>
      </c>
      <c r="D23" s="97" t="s">
        <v>44</v>
      </c>
      <c r="E23" s="98"/>
      <c r="F23" s="104" t="s">
        <v>42</v>
      </c>
      <c r="G23" s="105"/>
      <c r="H23" s="106"/>
    </row>
    <row r="24" spans="1:8" ht="17.100000000000001" customHeight="1" thickBot="1" x14ac:dyDescent="0.4">
      <c r="A24" s="103" t="s">
        <v>45</v>
      </c>
      <c r="B24" s="103"/>
      <c r="C24" s="23" t="s">
        <v>46</v>
      </c>
      <c r="D24" s="97" t="s">
        <v>47</v>
      </c>
      <c r="E24" s="98"/>
      <c r="F24" s="104" t="s">
        <v>42</v>
      </c>
      <c r="G24" s="105"/>
      <c r="H24" s="106"/>
    </row>
    <row r="25" spans="1:8" ht="8.25" customHeight="1" thickBot="1" x14ac:dyDescent="0.4"/>
    <row r="26" spans="1:8" ht="20.100000000000001" customHeight="1" thickBot="1" x14ac:dyDescent="0.4">
      <c r="A26" s="70" t="s">
        <v>48</v>
      </c>
      <c r="B26" s="70"/>
      <c r="C26" s="70"/>
      <c r="D26" s="70"/>
      <c r="E26" s="70"/>
      <c r="F26" s="70"/>
      <c r="G26" s="70"/>
      <c r="H26" s="70"/>
    </row>
    <row r="27" spans="1:8" ht="17.100000000000001" customHeight="1" thickBot="1" x14ac:dyDescent="0.4">
      <c r="A27" s="71" t="s">
        <v>49</v>
      </c>
      <c r="B27" s="71"/>
      <c r="C27" s="71"/>
      <c r="D27" s="71" t="s">
        <v>50</v>
      </c>
      <c r="E27" s="71"/>
      <c r="F27" s="71"/>
      <c r="G27" s="71"/>
      <c r="H27" s="71"/>
    </row>
    <row r="28" spans="1:8" ht="17.100000000000001" customHeight="1" thickBot="1" x14ac:dyDescent="0.4">
      <c r="A28" s="103" t="s">
        <v>51</v>
      </c>
      <c r="B28" s="103"/>
      <c r="C28" s="15">
        <v>29044.301786</v>
      </c>
      <c r="D28" s="95" t="s">
        <v>52</v>
      </c>
      <c r="E28" s="96"/>
      <c r="F28" s="100">
        <v>27726.243911000001</v>
      </c>
      <c r="G28" s="101"/>
      <c r="H28" s="102"/>
    </row>
    <row r="29" spans="1:8" ht="17.100000000000001" customHeight="1" thickBot="1" x14ac:dyDescent="0.4">
      <c r="A29" s="66" t="s">
        <v>53</v>
      </c>
      <c r="B29" s="66"/>
      <c r="C29" s="24">
        <v>55.92</v>
      </c>
      <c r="D29" s="95" t="s">
        <v>54</v>
      </c>
      <c r="E29" s="96"/>
      <c r="F29" s="100">
        <v>722.55787699999996</v>
      </c>
      <c r="G29" s="101"/>
      <c r="H29" s="102"/>
    </row>
    <row r="30" spans="1:8" ht="17.100000000000001" customHeight="1" thickBot="1" x14ac:dyDescent="0.4">
      <c r="A30" s="97" t="s">
        <v>55</v>
      </c>
      <c r="B30" s="98"/>
      <c r="C30" s="25">
        <v>232874</v>
      </c>
      <c r="D30" s="95" t="s">
        <v>56</v>
      </c>
      <c r="E30" s="96"/>
      <c r="F30" s="100">
        <v>0</v>
      </c>
      <c r="G30" s="101"/>
      <c r="H30" s="102"/>
    </row>
    <row r="31" spans="1:8" ht="17.25" customHeight="1" thickBot="1" x14ac:dyDescent="0.4">
      <c r="A31" s="71" t="s">
        <v>57</v>
      </c>
      <c r="B31" s="71"/>
      <c r="C31" s="71"/>
      <c r="D31" s="71" t="s">
        <v>58</v>
      </c>
      <c r="E31" s="71"/>
      <c r="F31" s="71"/>
      <c r="G31" s="71"/>
      <c r="H31" s="71"/>
    </row>
    <row r="32" spans="1:8" ht="17.25" customHeight="1" thickBot="1" x14ac:dyDescent="0.4">
      <c r="A32" s="95" t="s">
        <v>59</v>
      </c>
      <c r="B32" s="96"/>
      <c r="C32" s="26">
        <v>28448.801788000001</v>
      </c>
      <c r="D32" s="97" t="s">
        <v>60</v>
      </c>
      <c r="E32" s="98"/>
      <c r="F32" s="99">
        <v>427</v>
      </c>
      <c r="G32" s="99"/>
      <c r="H32" s="99"/>
    </row>
    <row r="33" spans="1:8" ht="17.100000000000001" customHeight="1" thickBot="1" x14ac:dyDescent="0.4">
      <c r="A33" s="95" t="s">
        <v>61</v>
      </c>
      <c r="B33" s="96"/>
      <c r="C33" s="26">
        <v>0</v>
      </c>
      <c r="D33" s="97" t="s">
        <v>62</v>
      </c>
      <c r="E33" s="98"/>
      <c r="F33" s="99">
        <v>232447</v>
      </c>
      <c r="G33" s="99"/>
      <c r="H33" s="99"/>
    </row>
    <row r="34" spans="1:8" ht="17.100000000000001" customHeight="1" thickBot="1" x14ac:dyDescent="0.4">
      <c r="A34" s="95" t="s">
        <v>63</v>
      </c>
      <c r="B34" s="96"/>
      <c r="C34" s="26">
        <v>0</v>
      </c>
      <c r="D34" s="97" t="s">
        <v>64</v>
      </c>
      <c r="E34" s="98"/>
      <c r="F34" s="99">
        <v>1692.1730140515222</v>
      </c>
      <c r="G34" s="99"/>
      <c r="H34" s="99"/>
    </row>
    <row r="35" spans="1:8" ht="17.100000000000001" customHeight="1" thickBot="1" x14ac:dyDescent="0.4">
      <c r="A35" s="95" t="s">
        <v>65</v>
      </c>
      <c r="B35" s="96"/>
      <c r="C35" s="26">
        <v>595.5</v>
      </c>
      <c r="D35" s="97" t="s">
        <v>66</v>
      </c>
      <c r="E35" s="98"/>
      <c r="F35" s="99">
        <v>119.27985265888569</v>
      </c>
      <c r="G35" s="99"/>
      <c r="H35" s="99"/>
    </row>
    <row r="36" spans="1:8" ht="17.100000000000001" customHeight="1" thickBot="1" x14ac:dyDescent="0.4">
      <c r="A36" s="95" t="s">
        <v>67</v>
      </c>
      <c r="B36" s="96"/>
      <c r="C36" s="26">
        <v>0</v>
      </c>
      <c r="D36" s="97"/>
      <c r="E36" s="98"/>
      <c r="F36" s="99"/>
      <c r="G36" s="99"/>
      <c r="H36" s="99"/>
    </row>
    <row r="37" spans="1:8" ht="8.25" customHeight="1" thickBot="1" x14ac:dyDescent="0.4"/>
    <row r="38" spans="1:8" ht="16.2" thickBot="1" x14ac:dyDescent="0.4">
      <c r="A38" s="87" t="s">
        <v>68</v>
      </c>
      <c r="B38" s="88"/>
      <c r="C38" s="89"/>
      <c r="D38" s="90" t="s">
        <v>69</v>
      </c>
      <c r="E38" s="90"/>
      <c r="F38" s="90"/>
      <c r="G38" s="90"/>
      <c r="H38" s="90"/>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1" t="s">
        <v>70</v>
      </c>
      <c r="B51" s="91"/>
      <c r="C51" s="91"/>
      <c r="D51" s="91" t="s">
        <v>71</v>
      </c>
      <c r="E51" s="91"/>
      <c r="F51" s="91"/>
      <c r="G51" s="91"/>
      <c r="H51" s="9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2" t="s">
        <v>72</v>
      </c>
      <c r="B67" s="93"/>
      <c r="C67" s="94"/>
      <c r="D67" s="91" t="s">
        <v>73</v>
      </c>
      <c r="E67" s="91"/>
      <c r="F67" s="91"/>
      <c r="G67" s="91"/>
      <c r="H67" s="91"/>
    </row>
    <row r="68" spans="1:8" ht="16.2" thickBot="1" x14ac:dyDescent="0.4">
      <c r="A68" s="28" t="s">
        <v>74</v>
      </c>
      <c r="B68" s="29" t="s">
        <v>75</v>
      </c>
      <c r="C68" s="29" t="s">
        <v>76</v>
      </c>
      <c r="D68" s="28" t="s">
        <v>74</v>
      </c>
      <c r="E68" s="83" t="s">
        <v>75</v>
      </c>
      <c r="F68" s="83"/>
      <c r="G68" s="83" t="s">
        <v>76</v>
      </c>
      <c r="H68" s="83"/>
    </row>
    <row r="69" spans="1:8" ht="16.2" thickBot="1" x14ac:dyDescent="0.4">
      <c r="A69" s="30" t="s">
        <v>77</v>
      </c>
      <c r="B69" s="31" t="s">
        <v>42</v>
      </c>
      <c r="C69" s="32" t="s">
        <v>42</v>
      </c>
      <c r="D69" s="30" t="s">
        <v>77</v>
      </c>
      <c r="E69" s="85">
        <v>4381.5212060000003</v>
      </c>
      <c r="F69" s="85"/>
      <c r="G69" s="86">
        <v>0.15401426178877542</v>
      </c>
      <c r="H69" s="86"/>
    </row>
    <row r="70" spans="1:8" ht="16.2" thickBot="1" x14ac:dyDescent="0.4">
      <c r="A70" s="30" t="s">
        <v>78</v>
      </c>
      <c r="B70" s="31" t="s">
        <v>42</v>
      </c>
      <c r="C70" s="32" t="s">
        <v>42</v>
      </c>
      <c r="D70" s="30" t="s">
        <v>78</v>
      </c>
      <c r="E70" s="85">
        <v>3371.5501850000001</v>
      </c>
      <c r="F70" s="85"/>
      <c r="G70" s="86">
        <v>0.11851290645712424</v>
      </c>
      <c r="H70" s="86"/>
    </row>
    <row r="71" spans="1:8" ht="16.2" thickBot="1" x14ac:dyDescent="0.4">
      <c r="A71" s="30" t="s">
        <v>79</v>
      </c>
      <c r="B71" s="31" t="s">
        <v>42</v>
      </c>
      <c r="C71" s="32" t="s">
        <v>42</v>
      </c>
      <c r="D71" s="30" t="s">
        <v>79</v>
      </c>
      <c r="E71" s="85">
        <v>20695.730395999999</v>
      </c>
      <c r="F71" s="85"/>
      <c r="G71" s="86">
        <v>0.72747283175410027</v>
      </c>
      <c r="H71" s="86"/>
    </row>
    <row r="72" spans="1:8" ht="16.2" thickBot="1" x14ac:dyDescent="0.4">
      <c r="A72" s="30" t="s">
        <v>80</v>
      </c>
      <c r="B72" s="31" t="s">
        <v>42</v>
      </c>
      <c r="C72" s="32" t="s">
        <v>42</v>
      </c>
      <c r="D72" s="30" t="s">
        <v>80</v>
      </c>
      <c r="E72" s="85">
        <v>0</v>
      </c>
      <c r="F72" s="85"/>
      <c r="G72" s="86">
        <v>0</v>
      </c>
      <c r="H72" s="86"/>
    </row>
    <row r="73" spans="1:8" ht="16.2" thickBot="1" x14ac:dyDescent="0.4">
      <c r="A73" s="30" t="s">
        <v>81</v>
      </c>
      <c r="B73" s="31" t="s">
        <v>42</v>
      </c>
      <c r="C73" s="32" t="s">
        <v>42</v>
      </c>
      <c r="D73" s="30" t="s">
        <v>81</v>
      </c>
      <c r="E73" s="85">
        <v>0</v>
      </c>
      <c r="F73" s="85"/>
      <c r="G73" s="86">
        <v>0</v>
      </c>
      <c r="H73" s="86"/>
    </row>
    <row r="74" spans="1:8" ht="16.2" thickBot="1" x14ac:dyDescent="0.4">
      <c r="A74" s="30" t="s">
        <v>82</v>
      </c>
      <c r="B74" s="31" t="s">
        <v>42</v>
      </c>
      <c r="C74" s="32" t="s">
        <v>42</v>
      </c>
      <c r="D74" s="30" t="s">
        <v>82</v>
      </c>
      <c r="E74" s="85">
        <v>0</v>
      </c>
      <c r="F74" s="85"/>
      <c r="G74" s="86">
        <v>0</v>
      </c>
      <c r="H74" s="86"/>
    </row>
    <row r="75" spans="1:8" ht="16.2" thickBot="1" x14ac:dyDescent="0.4">
      <c r="A75" s="30" t="s">
        <v>83</v>
      </c>
      <c r="B75" s="31" t="s">
        <v>42</v>
      </c>
      <c r="C75" s="32" t="s">
        <v>42</v>
      </c>
      <c r="D75" s="30" t="s">
        <v>83</v>
      </c>
      <c r="E75" s="85">
        <v>0</v>
      </c>
      <c r="F75" s="85"/>
      <c r="G75" s="86">
        <v>0</v>
      </c>
      <c r="H75" s="86"/>
    </row>
    <row r="76" spans="1:8" ht="16.2" thickBot="1" x14ac:dyDescent="0.4">
      <c r="A76" s="30" t="s">
        <v>84</v>
      </c>
      <c r="B76" s="31" t="s">
        <v>42</v>
      </c>
      <c r="C76" s="32" t="s">
        <v>42</v>
      </c>
      <c r="D76" s="30" t="s">
        <v>84</v>
      </c>
      <c r="E76" s="85">
        <v>0</v>
      </c>
      <c r="F76" s="85"/>
      <c r="G76" s="86">
        <v>0</v>
      </c>
      <c r="H76" s="86"/>
    </row>
    <row r="77" spans="1:8" ht="10.35" customHeight="1" thickBot="1" x14ac:dyDescent="0.4"/>
    <row r="78" spans="1:8" ht="20.100000000000001" customHeight="1" thickBot="1" x14ac:dyDescent="0.4">
      <c r="A78" s="80" t="s">
        <v>85</v>
      </c>
      <c r="B78" s="81"/>
      <c r="C78" s="82"/>
      <c r="D78" s="80" t="s">
        <v>86</v>
      </c>
      <c r="E78" s="81"/>
      <c r="F78" s="81"/>
      <c r="G78" s="81"/>
      <c r="H78" s="81"/>
    </row>
    <row r="79" spans="1:8" ht="16.2" thickBot="1" x14ac:dyDescent="0.4">
      <c r="A79" s="33" t="s">
        <v>87</v>
      </c>
      <c r="B79" s="34" t="s">
        <v>88</v>
      </c>
      <c r="C79" s="34" t="s">
        <v>89</v>
      </c>
      <c r="D79" s="35" t="s">
        <v>90</v>
      </c>
      <c r="E79" s="83" t="s">
        <v>91</v>
      </c>
      <c r="F79" s="83"/>
      <c r="G79" s="83" t="s">
        <v>92</v>
      </c>
      <c r="H79" s="84"/>
    </row>
    <row r="80" spans="1:8" ht="17.25" customHeight="1" thickBot="1" x14ac:dyDescent="0.4">
      <c r="A80" s="36" t="s">
        <v>93</v>
      </c>
      <c r="B80" s="37">
        <v>17780.431465000001</v>
      </c>
      <c r="C80" s="37">
        <v>29044.301786</v>
      </c>
      <c r="D80" s="38" t="s">
        <v>42</v>
      </c>
      <c r="E80" s="74" t="s">
        <v>42</v>
      </c>
      <c r="F80" s="76"/>
      <c r="G80" s="74" t="s">
        <v>42</v>
      </c>
      <c r="H80" s="75"/>
    </row>
    <row r="81" spans="1:8" ht="17.25" customHeight="1" thickBot="1" x14ac:dyDescent="0.4">
      <c r="A81" s="36" t="s">
        <v>94</v>
      </c>
      <c r="B81" s="37">
        <v>0</v>
      </c>
      <c r="C81" s="37">
        <v>0</v>
      </c>
      <c r="D81" s="38" t="s">
        <v>42</v>
      </c>
      <c r="E81" s="72" t="s">
        <v>42</v>
      </c>
      <c r="F81" s="73"/>
      <c r="G81" s="72" t="s">
        <v>42</v>
      </c>
      <c r="H81" s="79"/>
    </row>
    <row r="82" spans="1:8" ht="17.25" customHeight="1" thickBot="1" x14ac:dyDescent="0.4">
      <c r="A82" s="36" t="s">
        <v>95</v>
      </c>
      <c r="B82" s="37">
        <v>0</v>
      </c>
      <c r="C82" s="37">
        <v>0</v>
      </c>
      <c r="D82" s="38" t="s">
        <v>42</v>
      </c>
      <c r="E82" s="74" t="s">
        <v>42</v>
      </c>
      <c r="F82" s="76"/>
      <c r="G82" s="74" t="s">
        <v>42</v>
      </c>
      <c r="H82" s="75"/>
    </row>
    <row r="83" spans="1:8" ht="17.25" customHeight="1" thickBot="1" x14ac:dyDescent="0.4">
      <c r="A83" s="36" t="s">
        <v>96</v>
      </c>
      <c r="B83" s="37">
        <v>0</v>
      </c>
      <c r="C83" s="37">
        <v>0</v>
      </c>
      <c r="D83" s="38" t="s">
        <v>42</v>
      </c>
      <c r="E83" s="74" t="s">
        <v>42</v>
      </c>
      <c r="F83" s="76"/>
      <c r="G83" s="74" t="s">
        <v>42</v>
      </c>
      <c r="H83" s="75"/>
    </row>
    <row r="84" spans="1:8" ht="17.25" customHeight="1" thickBot="1" x14ac:dyDescent="0.4">
      <c r="A84" s="36" t="s">
        <v>97</v>
      </c>
      <c r="B84" s="37">
        <v>0</v>
      </c>
      <c r="C84" s="37">
        <v>0</v>
      </c>
      <c r="D84" s="38" t="s">
        <v>42</v>
      </c>
      <c r="E84" s="74" t="s">
        <v>42</v>
      </c>
      <c r="F84" s="76"/>
      <c r="G84" s="74" t="s">
        <v>42</v>
      </c>
      <c r="H84" s="75"/>
    </row>
    <row r="85" spans="1:8" ht="16.2" thickBot="1" x14ac:dyDescent="0.4">
      <c r="A85" s="36" t="s">
        <v>98</v>
      </c>
      <c r="B85" s="37">
        <v>0</v>
      </c>
      <c r="C85" s="37">
        <v>0</v>
      </c>
      <c r="D85" s="38" t="s">
        <v>42</v>
      </c>
      <c r="E85" s="74" t="s">
        <v>42</v>
      </c>
      <c r="F85" s="76"/>
      <c r="G85" s="74" t="s">
        <v>42</v>
      </c>
      <c r="H85" s="75"/>
    </row>
    <row r="86" spans="1:8" ht="17.25" customHeight="1" thickBot="1" x14ac:dyDescent="0.4">
      <c r="A86" s="36" t="s">
        <v>99</v>
      </c>
      <c r="B86" s="37">
        <v>0</v>
      </c>
      <c r="C86" s="37">
        <v>0</v>
      </c>
      <c r="D86" s="38" t="s">
        <v>42</v>
      </c>
      <c r="E86" s="74" t="s">
        <v>42</v>
      </c>
      <c r="F86" s="76"/>
      <c r="G86" s="74" t="s">
        <v>42</v>
      </c>
      <c r="H86" s="75"/>
    </row>
    <row r="87" spans="1:8" ht="17.100000000000001" customHeight="1" thickBot="1" x14ac:dyDescent="0.4">
      <c r="A87" s="36" t="s">
        <v>100</v>
      </c>
      <c r="B87" s="37">
        <v>0</v>
      </c>
      <c r="C87" s="37">
        <v>0</v>
      </c>
      <c r="D87" s="38" t="s">
        <v>42</v>
      </c>
      <c r="E87" s="72" t="s">
        <v>42</v>
      </c>
      <c r="F87" s="73"/>
      <c r="G87" s="74" t="s">
        <v>42</v>
      </c>
      <c r="H87" s="75"/>
    </row>
    <row r="88" spans="1:8" ht="17.25" customHeight="1" thickBot="1" x14ac:dyDescent="0.4">
      <c r="A88" s="36" t="s">
        <v>101</v>
      </c>
      <c r="B88" s="37">
        <v>0</v>
      </c>
      <c r="C88" s="37">
        <v>0</v>
      </c>
      <c r="D88" s="38" t="s">
        <v>42</v>
      </c>
      <c r="E88" s="74" t="s">
        <v>42</v>
      </c>
      <c r="F88" s="76"/>
      <c r="G88" s="74" t="s">
        <v>42</v>
      </c>
      <c r="H88" s="75"/>
    </row>
    <row r="89" spans="1:8" ht="17.25" customHeight="1" thickBot="1" x14ac:dyDescent="0.4">
      <c r="A89" s="36" t="s">
        <v>102</v>
      </c>
      <c r="B89" s="37">
        <v>0</v>
      </c>
      <c r="C89" s="37">
        <v>0</v>
      </c>
      <c r="D89" s="39"/>
      <c r="E89" s="77"/>
      <c r="F89" s="78"/>
      <c r="G89" s="67"/>
      <c r="H89" s="69"/>
    </row>
    <row r="90" spans="1:8" ht="17.25" customHeight="1" thickBot="1" x14ac:dyDescent="0.4">
      <c r="A90" s="36" t="s">
        <v>103</v>
      </c>
      <c r="B90" s="37">
        <v>0</v>
      </c>
      <c r="C90" s="37">
        <v>0</v>
      </c>
      <c r="D90" s="39"/>
      <c r="E90" s="67"/>
      <c r="F90" s="68"/>
      <c r="G90" s="67"/>
      <c r="H90" s="69"/>
    </row>
    <row r="91" spans="1:8" ht="17.25" customHeight="1" thickBot="1" x14ac:dyDescent="0.4">
      <c r="A91" s="36" t="s">
        <v>104</v>
      </c>
      <c r="B91" s="37">
        <v>0</v>
      </c>
      <c r="C91" s="37">
        <v>0</v>
      </c>
      <c r="D91" s="39"/>
      <c r="E91" s="67"/>
      <c r="F91" s="68"/>
      <c r="G91" s="67"/>
      <c r="H91" s="69"/>
    </row>
    <row r="92" spans="1:8" ht="16.2" thickBot="1" x14ac:dyDescent="0.4">
      <c r="A92" s="36" t="s">
        <v>105</v>
      </c>
      <c r="B92" s="37">
        <v>0</v>
      </c>
      <c r="C92" s="37">
        <v>0</v>
      </c>
    </row>
    <row r="93" spans="1:8" ht="16.2" thickBot="1" x14ac:dyDescent="0.4">
      <c r="A93" s="36" t="s">
        <v>106</v>
      </c>
      <c r="B93" s="37">
        <v>0</v>
      </c>
      <c r="C93" s="37">
        <v>0</v>
      </c>
    </row>
    <row r="94" spans="1:8" ht="16.2" thickBot="1" x14ac:dyDescent="0.4">
      <c r="A94" s="36" t="s">
        <v>107</v>
      </c>
      <c r="B94" s="37">
        <v>0</v>
      </c>
      <c r="C94" s="37">
        <v>0</v>
      </c>
    </row>
    <row r="95" spans="1:8" ht="16.2" thickBot="1" x14ac:dyDescent="0.4">
      <c r="A95" s="36" t="s">
        <v>108</v>
      </c>
      <c r="B95" s="37">
        <v>0</v>
      </c>
      <c r="C95" s="37">
        <v>0</v>
      </c>
    </row>
    <row r="96" spans="1:8" ht="16.2" thickBot="1" x14ac:dyDescent="0.4">
      <c r="A96" s="36" t="s">
        <v>56</v>
      </c>
      <c r="B96" s="37">
        <v>0</v>
      </c>
      <c r="C96" s="37">
        <v>0</v>
      </c>
    </row>
    <row r="97" spans="1:7" ht="10.35" customHeight="1" thickBot="1" x14ac:dyDescent="0.4"/>
    <row r="98" spans="1:7" ht="20.100000000000001" customHeight="1" thickBot="1" x14ac:dyDescent="0.4">
      <c r="A98" s="70" t="s">
        <v>109</v>
      </c>
      <c r="B98" s="70"/>
      <c r="C98" s="70"/>
    </row>
    <row r="99" spans="1:7" ht="16.2" thickBot="1" x14ac:dyDescent="0.4">
      <c r="A99" s="33" t="s">
        <v>110</v>
      </c>
      <c r="B99" s="33" t="s">
        <v>111</v>
      </c>
      <c r="C99" s="33" t="s">
        <v>112</v>
      </c>
    </row>
    <row r="100" spans="1:7" ht="18.75" customHeight="1" thickBot="1" x14ac:dyDescent="0.4">
      <c r="A100" s="40" t="s">
        <v>42</v>
      </c>
      <c r="B100" s="41" t="s">
        <v>42</v>
      </c>
      <c r="C100" s="41" t="s">
        <v>42</v>
      </c>
    </row>
    <row r="101" spans="1:7" ht="17.25" customHeight="1" thickBot="1" x14ac:dyDescent="0.4">
      <c r="A101" s="40"/>
      <c r="B101" s="41"/>
      <c r="C101" s="41"/>
    </row>
    <row r="102" spans="1:7" ht="16.2" thickBot="1" x14ac:dyDescent="0.4">
      <c r="A102" s="40"/>
      <c r="B102" s="41"/>
      <c r="C102" s="41"/>
      <c r="D102" s="42"/>
      <c r="E102" s="43"/>
      <c r="F102" s="43"/>
      <c r="G102" s="43"/>
    </row>
    <row r="103" spans="1:7" ht="16.2" thickBot="1" x14ac:dyDescent="0.4">
      <c r="A103" s="71" t="s">
        <v>113</v>
      </c>
      <c r="B103" s="71"/>
      <c r="C103" s="71"/>
      <c r="D103" s="42"/>
      <c r="E103" s="44"/>
      <c r="F103" s="44"/>
      <c r="G103" s="44"/>
    </row>
    <row r="104" spans="1:7" ht="16.2" thickBot="1" x14ac:dyDescent="0.4">
      <c r="A104" s="66" t="s">
        <v>114</v>
      </c>
      <c r="B104" s="66"/>
      <c r="C104" s="18" t="s">
        <v>42</v>
      </c>
      <c r="D104" s="42"/>
      <c r="E104" s="44"/>
      <c r="F104" s="44"/>
      <c r="G104" s="44"/>
    </row>
    <row r="105" spans="1:7" ht="16.2" thickBot="1" x14ac:dyDescent="0.4">
      <c r="A105" s="66" t="s">
        <v>115</v>
      </c>
      <c r="B105" s="66"/>
      <c r="C105" s="18" t="s">
        <v>42</v>
      </c>
      <c r="D105" s="42"/>
      <c r="E105" s="44"/>
      <c r="F105" s="44"/>
      <c r="G105" s="44"/>
    </row>
  </sheetData>
  <sheetProtection algorithmName="SHA-512" hashValue="3QGQGgDn9qVGN0RK++oyGCDoppCQZVkT6CVR1I11AOEGB56EkfscbbYEBdmZX9jTnt9yJIjW0aaTTrk871BHgQ==" saltValue="1jQmNKD5/d1kCHYQjPTzuw=="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AG\2019\01 Monitoring-Unterlagen\Surveillance Report\Q4-2019\Mortgage\[20191016-CB-SurvReport-V005-Commerzbank AG-Mortgage-2019Q4.xlsm]Lists'!#REF!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5"/>
  <sheetViews>
    <sheetView showGridLines="0" zoomScale="85" zoomScaleNormal="85" workbookViewId="0">
      <selection activeCell="A36" sqref="A36:XFD7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116</v>
      </c>
      <c r="B5" s="52"/>
      <c r="C5" s="52"/>
      <c r="D5" s="52"/>
      <c r="E5" s="52"/>
      <c r="F5" s="52"/>
    </row>
    <row r="6" spans="1:6" s="56" customFormat="1" ht="17.399999999999999" customHeight="1" thickBot="1" x14ac:dyDescent="0.35">
      <c r="A6" s="53" t="s">
        <v>24</v>
      </c>
      <c r="B6" s="54" t="s">
        <v>117</v>
      </c>
      <c r="C6" s="54" t="s">
        <v>118</v>
      </c>
      <c r="D6" s="54" t="s">
        <v>119</v>
      </c>
      <c r="E6" s="54" t="s">
        <v>120</v>
      </c>
      <c r="F6" s="55" t="s">
        <v>121</v>
      </c>
    </row>
    <row r="7" spans="1:6" ht="17.850000000000001" customHeight="1" thickBot="1" x14ac:dyDescent="0.35">
      <c r="A7" s="57" t="s">
        <v>1</v>
      </c>
      <c r="B7" s="58" t="s">
        <v>122</v>
      </c>
      <c r="C7" s="58" t="s">
        <v>123</v>
      </c>
      <c r="D7" s="59">
        <v>0.25</v>
      </c>
      <c r="E7" s="60">
        <v>42065</v>
      </c>
      <c r="F7" s="61">
        <v>44257</v>
      </c>
    </row>
    <row r="8" spans="1:6" ht="17.850000000000001" customHeight="1" thickBot="1" x14ac:dyDescent="0.35">
      <c r="A8" s="57" t="s">
        <v>1</v>
      </c>
      <c r="B8" s="58" t="s">
        <v>124</v>
      </c>
      <c r="C8" s="58" t="s">
        <v>123</v>
      </c>
      <c r="D8" s="59">
        <v>0.26500000000000001</v>
      </c>
      <c r="E8" s="60">
        <v>43080</v>
      </c>
      <c r="F8" s="61">
        <v>45454</v>
      </c>
    </row>
    <row r="9" spans="1:6" ht="17.850000000000001" customHeight="1" thickBot="1" x14ac:dyDescent="0.35">
      <c r="A9" s="57" t="s">
        <v>1</v>
      </c>
      <c r="B9" s="58" t="s">
        <v>125</v>
      </c>
      <c r="C9" s="58" t="s">
        <v>123</v>
      </c>
      <c r="D9" s="59">
        <v>4.125</v>
      </c>
      <c r="E9" s="60">
        <v>40640</v>
      </c>
      <c r="F9" s="61">
        <v>44293</v>
      </c>
    </row>
    <row r="10" spans="1:6" ht="17.850000000000001" customHeight="1" thickBot="1" x14ac:dyDescent="0.35">
      <c r="A10" s="57" t="s">
        <v>1</v>
      </c>
      <c r="B10" s="58" t="s">
        <v>126</v>
      </c>
      <c r="C10" s="58" t="s">
        <v>123</v>
      </c>
      <c r="D10" s="59">
        <v>0.125</v>
      </c>
      <c r="E10" s="60">
        <v>43474</v>
      </c>
      <c r="F10" s="61">
        <v>45300</v>
      </c>
    </row>
    <row r="11" spans="1:6" ht="17.850000000000001" customHeight="1" thickBot="1" x14ac:dyDescent="0.35">
      <c r="A11" s="57" t="s">
        <v>1</v>
      </c>
      <c r="B11" s="58" t="s">
        <v>127</v>
      </c>
      <c r="C11" s="58" t="s">
        <v>123</v>
      </c>
      <c r="D11" s="59">
        <v>0.5</v>
      </c>
      <c r="E11" s="60">
        <v>42530</v>
      </c>
      <c r="F11" s="61">
        <v>46182</v>
      </c>
    </row>
    <row r="12" spans="1:6" ht="17.850000000000001" customHeight="1" thickBot="1" x14ac:dyDescent="0.35">
      <c r="A12" s="57" t="s">
        <v>1</v>
      </c>
      <c r="B12" s="58" t="s">
        <v>128</v>
      </c>
      <c r="C12" s="58" t="s">
        <v>123</v>
      </c>
      <c r="D12" s="59">
        <v>0.875</v>
      </c>
      <c r="E12" s="60">
        <v>43206</v>
      </c>
      <c r="F12" s="61">
        <v>46861</v>
      </c>
    </row>
    <row r="13" spans="1:6" ht="17.850000000000001" customHeight="1" thickBot="1" x14ac:dyDescent="0.35">
      <c r="A13" s="57" t="s">
        <v>1</v>
      </c>
      <c r="B13" s="58" t="s">
        <v>129</v>
      </c>
      <c r="C13" s="58" t="s">
        <v>123</v>
      </c>
      <c r="D13" s="59">
        <v>0.22800000000000001</v>
      </c>
      <c r="E13" s="60">
        <v>43591</v>
      </c>
      <c r="F13" s="61">
        <v>46148</v>
      </c>
    </row>
    <row r="14" spans="1:6" ht="17.850000000000001" customHeight="1" thickBot="1" x14ac:dyDescent="0.35">
      <c r="A14" s="57" t="s">
        <v>1</v>
      </c>
      <c r="B14" s="58" t="s">
        <v>130</v>
      </c>
      <c r="C14" s="58" t="s">
        <v>123</v>
      </c>
      <c r="D14" s="59">
        <v>0.125</v>
      </c>
      <c r="E14" s="60">
        <v>42697</v>
      </c>
      <c r="F14" s="61">
        <v>44980</v>
      </c>
    </row>
    <row r="15" spans="1:6" ht="17.850000000000001" customHeight="1" thickBot="1" x14ac:dyDescent="0.35">
      <c r="A15" s="57" t="s">
        <v>1</v>
      </c>
      <c r="B15" s="58" t="s">
        <v>131</v>
      </c>
      <c r="C15" s="58" t="s">
        <v>123</v>
      </c>
      <c r="D15" s="59">
        <v>3.25</v>
      </c>
      <c r="E15" s="60">
        <v>40388</v>
      </c>
      <c r="F15" s="61">
        <v>44041</v>
      </c>
    </row>
    <row r="16" spans="1:6" ht="17.850000000000001" customHeight="1" thickBot="1" x14ac:dyDescent="0.35">
      <c r="A16" s="57" t="s">
        <v>1</v>
      </c>
      <c r="B16" s="58" t="s">
        <v>132</v>
      </c>
      <c r="C16" s="58" t="s">
        <v>123</v>
      </c>
      <c r="D16" s="59">
        <v>0.25</v>
      </c>
      <c r="E16" s="60">
        <v>43264</v>
      </c>
      <c r="F16" s="61">
        <v>45182</v>
      </c>
    </row>
    <row r="17" spans="1:6" ht="17.850000000000001" customHeight="1" thickBot="1" x14ac:dyDescent="0.35">
      <c r="A17" s="57" t="s">
        <v>1</v>
      </c>
      <c r="B17" s="58" t="s">
        <v>133</v>
      </c>
      <c r="C17" s="58" t="s">
        <v>123</v>
      </c>
      <c r="D17" s="59">
        <v>0.25</v>
      </c>
      <c r="E17" s="60">
        <v>42030</v>
      </c>
      <c r="F17" s="61">
        <v>44587</v>
      </c>
    </row>
    <row r="18" spans="1:6" ht="17.850000000000001" customHeight="1" thickBot="1" x14ac:dyDescent="0.35">
      <c r="A18" s="57" t="s">
        <v>1</v>
      </c>
      <c r="B18" s="58" t="s">
        <v>134</v>
      </c>
      <c r="C18" s="58" t="s">
        <v>123</v>
      </c>
      <c r="D18" s="59">
        <v>0.25</v>
      </c>
      <c r="E18" s="60">
        <v>42208</v>
      </c>
      <c r="F18" s="61">
        <v>44035</v>
      </c>
    </row>
    <row r="19" spans="1:6" ht="17.850000000000001" customHeight="1" thickBot="1" x14ac:dyDescent="0.35">
      <c r="A19" s="57" t="s">
        <v>1</v>
      </c>
      <c r="B19" s="58" t="s">
        <v>135</v>
      </c>
      <c r="C19" s="58" t="s">
        <v>123</v>
      </c>
      <c r="D19" s="59">
        <v>0.125</v>
      </c>
      <c r="E19" s="60">
        <v>43080</v>
      </c>
      <c r="F19" s="61">
        <v>45089</v>
      </c>
    </row>
    <row r="20" spans="1:6" ht="17.850000000000001" customHeight="1" thickBot="1" x14ac:dyDescent="0.35">
      <c r="A20" s="57" t="s">
        <v>1</v>
      </c>
      <c r="B20" s="58" t="s">
        <v>136</v>
      </c>
      <c r="C20" s="58" t="s">
        <v>123</v>
      </c>
      <c r="D20" s="59">
        <v>1.25</v>
      </c>
      <c r="E20" s="60">
        <v>43474</v>
      </c>
      <c r="F20" s="61">
        <v>48953</v>
      </c>
    </row>
    <row r="21" spans="1:6" ht="17.850000000000001" customHeight="1" thickBot="1" x14ac:dyDescent="0.35">
      <c r="A21" s="57" t="s">
        <v>1</v>
      </c>
      <c r="B21" s="58" t="s">
        <v>137</v>
      </c>
      <c r="C21" s="58" t="s">
        <v>123</v>
      </c>
      <c r="D21" s="59">
        <v>0.05</v>
      </c>
      <c r="E21" s="60">
        <v>42562</v>
      </c>
      <c r="F21" s="61">
        <v>45484</v>
      </c>
    </row>
    <row r="22" spans="1:6" ht="17.850000000000001" customHeight="1" thickBot="1" x14ac:dyDescent="0.35">
      <c r="A22" s="57" t="s">
        <v>1</v>
      </c>
      <c r="B22" s="58" t="s">
        <v>138</v>
      </c>
      <c r="C22" s="58" t="s">
        <v>123</v>
      </c>
      <c r="D22" s="59">
        <v>0.625</v>
      </c>
      <c r="E22" s="60">
        <v>43248</v>
      </c>
      <c r="F22" s="61">
        <v>45805</v>
      </c>
    </row>
    <row r="23" spans="1:6" ht="17.850000000000001" customHeight="1" thickBot="1" x14ac:dyDescent="0.35">
      <c r="A23" s="57" t="s">
        <v>1</v>
      </c>
      <c r="B23" s="58" t="s">
        <v>139</v>
      </c>
      <c r="C23" s="58" t="s">
        <v>123</v>
      </c>
      <c r="D23" s="59">
        <v>0.05</v>
      </c>
      <c r="E23" s="60">
        <v>43808</v>
      </c>
      <c r="F23" s="61">
        <v>47247</v>
      </c>
    </row>
    <row r="24" spans="1:6" ht="17.850000000000001" customHeight="1" thickBot="1" x14ac:dyDescent="0.35">
      <c r="A24" s="57" t="s">
        <v>1</v>
      </c>
      <c r="B24" s="58" t="s">
        <v>140</v>
      </c>
      <c r="C24" s="58" t="s">
        <v>123</v>
      </c>
      <c r="D24" s="59">
        <v>2</v>
      </c>
      <c r="E24" s="60">
        <v>41604</v>
      </c>
      <c r="F24" s="61">
        <v>45257</v>
      </c>
    </row>
    <row r="25" spans="1:6" ht="17.850000000000001" customHeight="1" thickBot="1" x14ac:dyDescent="0.35">
      <c r="A25" s="57" t="s">
        <v>1</v>
      </c>
      <c r="B25" s="58" t="s">
        <v>141</v>
      </c>
      <c r="C25" s="58" t="s">
        <v>123</v>
      </c>
      <c r="D25" s="59">
        <v>0.625</v>
      </c>
      <c r="E25" s="60">
        <v>42971</v>
      </c>
      <c r="F25" s="61">
        <v>46623</v>
      </c>
    </row>
    <row r="26" spans="1:6" ht="17.850000000000001" customHeight="1" thickBot="1" x14ac:dyDescent="0.35">
      <c r="A26" s="57" t="s">
        <v>1</v>
      </c>
      <c r="B26" s="58" t="s">
        <v>142</v>
      </c>
      <c r="C26" s="58" t="s">
        <v>123</v>
      </c>
      <c r="D26" s="59">
        <v>2.875</v>
      </c>
      <c r="E26" s="60">
        <v>40456</v>
      </c>
      <c r="F26" s="61">
        <v>44109</v>
      </c>
    </row>
    <row r="27" spans="1:6" ht="17.850000000000001" customHeight="1" thickBot="1" x14ac:dyDescent="0.35">
      <c r="A27" s="57" t="s">
        <v>1</v>
      </c>
      <c r="B27" s="58" t="s">
        <v>143</v>
      </c>
      <c r="C27" s="58" t="s">
        <v>123</v>
      </c>
      <c r="D27" s="59">
        <v>0.05</v>
      </c>
      <c r="E27" s="60">
        <v>43371</v>
      </c>
      <c r="F27" s="61">
        <v>44774</v>
      </c>
    </row>
    <row r="28" spans="1:6" ht="17.850000000000001" customHeight="1" thickBot="1" x14ac:dyDescent="0.35">
      <c r="A28" s="57" t="s">
        <v>1</v>
      </c>
      <c r="B28" s="58" t="s">
        <v>144</v>
      </c>
      <c r="C28" s="58" t="s">
        <v>123</v>
      </c>
      <c r="D28" s="59">
        <v>0.3</v>
      </c>
      <c r="E28" s="60">
        <v>42041</v>
      </c>
      <c r="F28" s="61">
        <v>44599</v>
      </c>
    </row>
    <row r="29" spans="1:6" ht="17.850000000000001" customHeight="1" thickBot="1" x14ac:dyDescent="0.35">
      <c r="A29" s="57" t="s">
        <v>1</v>
      </c>
      <c r="B29" s="58" t="s">
        <v>145</v>
      </c>
      <c r="C29" s="58" t="s">
        <v>123</v>
      </c>
      <c r="D29" s="59">
        <v>0.875</v>
      </c>
      <c r="E29" s="60">
        <v>42254</v>
      </c>
      <c r="F29" s="61">
        <v>45908</v>
      </c>
    </row>
    <row r="30" spans="1:6" ht="17.850000000000001" customHeight="1" thickBot="1" x14ac:dyDescent="0.35">
      <c r="A30" s="57" t="s">
        <v>1</v>
      </c>
      <c r="B30" s="58" t="s">
        <v>146</v>
      </c>
      <c r="C30" s="58" t="s">
        <v>147</v>
      </c>
      <c r="D30" s="59" t="s">
        <v>148</v>
      </c>
      <c r="E30" s="60">
        <v>39967</v>
      </c>
      <c r="F30" s="61">
        <v>45446</v>
      </c>
    </row>
    <row r="31" spans="1:6" ht="17.850000000000001" customHeight="1" thickBot="1" x14ac:dyDescent="0.35">
      <c r="A31" s="57" t="s">
        <v>1</v>
      </c>
      <c r="B31" s="58" t="s">
        <v>149</v>
      </c>
      <c r="C31" s="58" t="s">
        <v>123</v>
      </c>
      <c r="D31" s="59">
        <v>0.625</v>
      </c>
      <c r="E31" s="60">
        <v>43172</v>
      </c>
      <c r="F31" s="61">
        <v>45729</v>
      </c>
    </row>
    <row r="32" spans="1:6" ht="17.850000000000001" customHeight="1" thickBot="1" x14ac:dyDescent="0.35">
      <c r="A32" s="57" t="s">
        <v>1</v>
      </c>
      <c r="B32" s="58" t="s">
        <v>150</v>
      </c>
      <c r="C32" s="58" t="s">
        <v>123</v>
      </c>
      <c r="D32" s="59">
        <v>0.23499999999999999</v>
      </c>
      <c r="E32" s="60">
        <v>43565</v>
      </c>
      <c r="F32" s="61">
        <v>46122</v>
      </c>
    </row>
    <row r="33" spans="1:6" ht="17.850000000000001" customHeight="1" thickBot="1" x14ac:dyDescent="0.35">
      <c r="A33" s="57" t="s">
        <v>1</v>
      </c>
      <c r="B33" s="58" t="s">
        <v>151</v>
      </c>
      <c r="C33" s="58" t="s">
        <v>123</v>
      </c>
      <c r="D33" s="59">
        <v>0.125</v>
      </c>
      <c r="E33" s="60">
        <v>42612</v>
      </c>
      <c r="F33" s="61">
        <v>46371</v>
      </c>
    </row>
    <row r="34" spans="1:6" ht="17.850000000000001" customHeight="1" thickBot="1" x14ac:dyDescent="0.35">
      <c r="A34" s="57" t="s">
        <v>1</v>
      </c>
      <c r="B34" s="58" t="s">
        <v>152</v>
      </c>
      <c r="C34" s="58" t="s">
        <v>123</v>
      </c>
      <c r="D34" s="59">
        <v>0.875</v>
      </c>
      <c r="E34" s="60">
        <v>43257</v>
      </c>
      <c r="F34" s="61">
        <v>46910</v>
      </c>
    </row>
    <row r="35" spans="1:6" ht="17.25" customHeight="1" thickBot="1" x14ac:dyDescent="0.35">
      <c r="A35" s="57" t="s">
        <v>1</v>
      </c>
      <c r="B35" s="58" t="s">
        <v>153</v>
      </c>
      <c r="C35" s="58" t="s">
        <v>123</v>
      </c>
      <c r="D35" s="59">
        <v>1.625</v>
      </c>
      <c r="E35" s="60">
        <v>41564</v>
      </c>
      <c r="F35" s="61">
        <v>44123</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154</v>
      </c>
      <c r="B5" s="64"/>
      <c r="C5" s="64"/>
    </row>
    <row r="6" spans="1:3" ht="48" customHeight="1" thickBot="1" x14ac:dyDescent="0.35">
      <c r="A6" s="126"/>
      <c r="B6" s="126"/>
      <c r="C6" s="126"/>
    </row>
    <row r="7" spans="1:3" s="56" customFormat="1" ht="17.399999999999999" customHeight="1" thickBot="1" x14ac:dyDescent="0.35">
      <c r="A7" s="53" t="s">
        <v>155</v>
      </c>
      <c r="B7" s="54" t="s">
        <v>156</v>
      </c>
      <c r="C7" s="55" t="s">
        <v>157</v>
      </c>
    </row>
    <row r="8" spans="1:3" ht="17.100000000000001" customHeight="1" thickBot="1" x14ac:dyDescent="0.35">
      <c r="A8" s="57" t="s">
        <v>8</v>
      </c>
      <c r="B8" s="58" t="s">
        <v>24</v>
      </c>
      <c r="C8" s="65" t="s">
        <v>158</v>
      </c>
    </row>
    <row r="9" spans="1:3" ht="30" customHeight="1" thickBot="1" x14ac:dyDescent="0.35">
      <c r="A9" s="57" t="s">
        <v>11</v>
      </c>
      <c r="B9" s="58" t="s">
        <v>159</v>
      </c>
      <c r="C9" s="65" t="s">
        <v>160</v>
      </c>
    </row>
    <row r="10" spans="1:3" ht="17.100000000000001" customHeight="1" thickBot="1" x14ac:dyDescent="0.35">
      <c r="A10" s="57" t="s">
        <v>13</v>
      </c>
      <c r="B10" s="58" t="s">
        <v>24</v>
      </c>
      <c r="C10" s="65" t="s">
        <v>161</v>
      </c>
    </row>
    <row r="11" spans="1:3" ht="17.100000000000001" customHeight="1" thickBot="1" x14ac:dyDescent="0.35">
      <c r="A11" s="57" t="s">
        <v>15</v>
      </c>
      <c r="B11" s="58" t="s">
        <v>24</v>
      </c>
      <c r="C11" s="65" t="s">
        <v>162</v>
      </c>
    </row>
    <row r="12" spans="1:3" ht="17.100000000000001" customHeight="1" thickBot="1" x14ac:dyDescent="0.35">
      <c r="A12" s="57" t="s">
        <v>17</v>
      </c>
      <c r="B12" s="58" t="s">
        <v>24</v>
      </c>
      <c r="C12" s="65" t="s">
        <v>163</v>
      </c>
    </row>
    <row r="13" spans="1:3" ht="17.100000000000001" customHeight="1" thickBot="1" x14ac:dyDescent="0.35">
      <c r="A13" s="57" t="s">
        <v>18</v>
      </c>
      <c r="B13" s="58" t="s">
        <v>24</v>
      </c>
      <c r="C13" s="65" t="s">
        <v>164</v>
      </c>
    </row>
    <row r="14" spans="1:3" ht="56.1" customHeight="1" thickBot="1" x14ac:dyDescent="0.35">
      <c r="A14" s="57" t="s">
        <v>6</v>
      </c>
      <c r="B14" s="58" t="s">
        <v>24</v>
      </c>
      <c r="C14" s="65" t="s">
        <v>165</v>
      </c>
    </row>
    <row r="15" spans="1:3" ht="56.1" customHeight="1" thickBot="1" x14ac:dyDescent="0.35">
      <c r="A15" s="57" t="s">
        <v>10</v>
      </c>
      <c r="B15" s="58" t="s">
        <v>24</v>
      </c>
      <c r="C15" s="65" t="s">
        <v>166</v>
      </c>
    </row>
    <row r="16" spans="1:3" ht="17.100000000000001" customHeight="1" thickBot="1" x14ac:dyDescent="0.35">
      <c r="A16" s="57" t="s">
        <v>16</v>
      </c>
      <c r="B16" s="58" t="s">
        <v>24</v>
      </c>
      <c r="C16" s="65" t="s">
        <v>167</v>
      </c>
    </row>
    <row r="17" spans="1:3" ht="30" customHeight="1" thickBot="1" x14ac:dyDescent="0.35">
      <c r="A17" s="57" t="s">
        <v>26</v>
      </c>
      <c r="B17" s="58" t="s">
        <v>159</v>
      </c>
      <c r="C17" s="65" t="s">
        <v>168</v>
      </c>
    </row>
    <row r="18" spans="1:3" ht="30" customHeight="1" thickBot="1" x14ac:dyDescent="0.35">
      <c r="A18" s="57" t="s">
        <v>29</v>
      </c>
      <c r="B18" s="58" t="s">
        <v>159</v>
      </c>
      <c r="C18" s="65" t="s">
        <v>169</v>
      </c>
    </row>
    <row r="19" spans="1:3" ht="17.100000000000001" customHeight="1" thickBot="1" x14ac:dyDescent="0.35">
      <c r="A19" s="57" t="s">
        <v>170</v>
      </c>
      <c r="B19" s="58" t="s">
        <v>159</v>
      </c>
      <c r="C19" s="65" t="s">
        <v>171</v>
      </c>
    </row>
    <row r="20" spans="1:3" ht="30" customHeight="1" thickBot="1" x14ac:dyDescent="0.35">
      <c r="A20" s="57" t="s">
        <v>172</v>
      </c>
      <c r="B20" s="58" t="s">
        <v>159</v>
      </c>
      <c r="C20" s="65" t="s">
        <v>173</v>
      </c>
    </row>
    <row r="21" spans="1:3" ht="30" customHeight="1" thickBot="1" x14ac:dyDescent="0.35">
      <c r="A21" s="57" t="s">
        <v>174</v>
      </c>
      <c r="B21" s="58" t="s">
        <v>159</v>
      </c>
      <c r="C21" s="65" t="s">
        <v>175</v>
      </c>
    </row>
    <row r="22" spans="1:3" ht="30" customHeight="1" thickBot="1" x14ac:dyDescent="0.35">
      <c r="A22" s="57" t="s">
        <v>176</v>
      </c>
      <c r="B22" s="58" t="s">
        <v>159</v>
      </c>
      <c r="C22" s="65" t="s">
        <v>177</v>
      </c>
    </row>
    <row r="23" spans="1:3" ht="30" customHeight="1" thickBot="1" x14ac:dyDescent="0.35">
      <c r="A23" s="57" t="s">
        <v>178</v>
      </c>
      <c r="B23" s="58" t="s">
        <v>159</v>
      </c>
      <c r="C23" s="65" t="s">
        <v>179</v>
      </c>
    </row>
    <row r="24" spans="1:3" ht="17.100000000000001" customHeight="1" thickBot="1" x14ac:dyDescent="0.35">
      <c r="A24" s="57" t="s">
        <v>25</v>
      </c>
      <c r="B24" s="58" t="s">
        <v>159</v>
      </c>
      <c r="C24" s="65" t="s">
        <v>180</v>
      </c>
    </row>
    <row r="25" spans="1:3" ht="17.100000000000001" customHeight="1" thickBot="1" x14ac:dyDescent="0.35">
      <c r="A25" s="57" t="s">
        <v>181</v>
      </c>
      <c r="B25" s="58" t="s">
        <v>159</v>
      </c>
      <c r="C25" s="65" t="s">
        <v>182</v>
      </c>
    </row>
    <row r="26" spans="1:3" ht="17.100000000000001" customHeight="1" thickBot="1" x14ac:dyDescent="0.35">
      <c r="A26" s="57" t="s">
        <v>183</v>
      </c>
      <c r="B26" s="58" t="s">
        <v>159</v>
      </c>
      <c r="C26" s="65" t="s">
        <v>184</v>
      </c>
    </row>
    <row r="27" spans="1:3" ht="30" customHeight="1" thickBot="1" x14ac:dyDescent="0.35">
      <c r="A27" s="57" t="s">
        <v>33</v>
      </c>
      <c r="B27" s="58" t="s">
        <v>159</v>
      </c>
      <c r="C27" s="65" t="s">
        <v>185</v>
      </c>
    </row>
    <row r="28" spans="1:3" ht="17.100000000000001" customHeight="1" thickBot="1" x14ac:dyDescent="0.35">
      <c r="A28" s="57" t="s">
        <v>35</v>
      </c>
      <c r="B28" s="58" t="s">
        <v>159</v>
      </c>
      <c r="C28" s="65" t="s">
        <v>186</v>
      </c>
    </row>
    <row r="29" spans="1:3" ht="17.100000000000001" customHeight="1" thickBot="1" x14ac:dyDescent="0.35">
      <c r="A29" s="57" t="s">
        <v>187</v>
      </c>
      <c r="B29" s="58" t="s">
        <v>24</v>
      </c>
      <c r="C29" s="65" t="s">
        <v>188</v>
      </c>
    </row>
    <row r="30" spans="1:3" ht="17.100000000000001" customHeight="1" thickBot="1" x14ac:dyDescent="0.35">
      <c r="A30" s="57" t="s">
        <v>189</v>
      </c>
      <c r="B30" s="58" t="s">
        <v>24</v>
      </c>
      <c r="C30" s="65" t="s">
        <v>190</v>
      </c>
    </row>
    <row r="31" spans="1:3" ht="17.100000000000001" customHeight="1" thickBot="1" x14ac:dyDescent="0.35">
      <c r="A31" s="57" t="s">
        <v>74</v>
      </c>
      <c r="B31" s="58" t="s">
        <v>24</v>
      </c>
      <c r="C31" s="65" t="s">
        <v>191</v>
      </c>
    </row>
    <row r="32" spans="1:3" ht="17.100000000000001" customHeight="1" thickBot="1" x14ac:dyDescent="0.35">
      <c r="A32" s="57" t="s">
        <v>112</v>
      </c>
      <c r="B32" s="58" t="s">
        <v>159</v>
      </c>
      <c r="C32" s="65" t="s">
        <v>192</v>
      </c>
    </row>
    <row r="33" spans="1:3" ht="17.100000000000001" customHeight="1" thickBot="1" x14ac:dyDescent="0.35">
      <c r="A33" s="57" t="s">
        <v>70</v>
      </c>
      <c r="B33" s="58" t="s">
        <v>24</v>
      </c>
      <c r="C33" s="65" t="s">
        <v>193</v>
      </c>
    </row>
    <row r="34" spans="1:3" ht="17.100000000000001" customHeight="1" thickBot="1" x14ac:dyDescent="0.35">
      <c r="A34" s="57" t="s">
        <v>71</v>
      </c>
      <c r="B34" s="58" t="s">
        <v>24</v>
      </c>
      <c r="C34" s="65" t="s">
        <v>194</v>
      </c>
    </row>
    <row r="35" spans="1:3" ht="17.100000000000001" customHeight="1" thickBot="1" x14ac:dyDescent="0.35">
      <c r="A35" s="57" t="s">
        <v>195</v>
      </c>
      <c r="B35" s="58" t="s">
        <v>159</v>
      </c>
      <c r="C35" s="65" t="s">
        <v>196</v>
      </c>
    </row>
    <row r="36" spans="1:3" ht="30" customHeight="1" thickBot="1" x14ac:dyDescent="0.35">
      <c r="A36" s="57" t="s">
        <v>91</v>
      </c>
      <c r="B36" s="58" t="s">
        <v>24</v>
      </c>
      <c r="C36" s="65" t="s">
        <v>197</v>
      </c>
    </row>
    <row r="37" spans="1:3" ht="30" customHeight="1" thickBot="1" x14ac:dyDescent="0.35">
      <c r="A37" s="57" t="s">
        <v>92</v>
      </c>
      <c r="B37" s="58" t="s">
        <v>24</v>
      </c>
      <c r="C37" s="65" t="s">
        <v>198</v>
      </c>
    </row>
    <row r="38" spans="1:3" ht="17.100000000000001" customHeight="1" thickBot="1" x14ac:dyDescent="0.35">
      <c r="A38" s="57" t="s">
        <v>199</v>
      </c>
      <c r="B38" s="58" t="s">
        <v>24</v>
      </c>
      <c r="C38" s="65" t="s">
        <v>200</v>
      </c>
    </row>
    <row r="39" spans="1:3" ht="17.100000000000001" customHeight="1" thickBot="1" x14ac:dyDescent="0.35">
      <c r="A39" s="57" t="s">
        <v>201</v>
      </c>
      <c r="B39" s="58" t="s">
        <v>24</v>
      </c>
      <c r="C39" s="65" t="s">
        <v>202</v>
      </c>
    </row>
    <row r="40" spans="1:3" ht="15" thickBot="1" x14ac:dyDescent="0.35">
      <c r="A40" s="57" t="s">
        <v>203</v>
      </c>
      <c r="B40" s="58" t="s">
        <v>204</v>
      </c>
      <c r="C40" s="65" t="s">
        <v>205</v>
      </c>
    </row>
    <row r="41" spans="1:3" ht="15" thickBot="1" x14ac:dyDescent="0.35">
      <c r="A41" s="57" t="s">
        <v>206</v>
      </c>
      <c r="B41" s="58" t="s">
        <v>204</v>
      </c>
      <c r="C41" s="65" t="s">
        <v>207</v>
      </c>
    </row>
  </sheetData>
  <sheetProtection algorithmName="SHA-512" hashValue="BiQEp05BvzRb8Hc7qj2hlffGCBYVkhBbOQ+3P2NjxW/FeRFj8VxtmqJRrt+VIFGA8dmnkLbfuqGOiec9uZTU1w==" saltValue="Y+Mr0NP0cQGgVA2R1xBYw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208</v>
      </c>
      <c r="B5" s="64"/>
      <c r="C5" s="64"/>
    </row>
    <row r="6" spans="1:3" ht="48" customHeight="1" thickBot="1" x14ac:dyDescent="0.35">
      <c r="A6" s="126"/>
      <c r="B6" s="126"/>
      <c r="C6" s="126"/>
    </row>
  </sheetData>
  <sheetProtection algorithmName="SHA-512" hashValue="o5FYy/FiDxcmo7oqc4ai53BqK2G0KXmKibMbbKYvGxM/UojCZsCOkriFsk3ZkTMXqae2wsMupOqcj1nj3ro5mQ==" saltValue="e5A3klaVi/ALLW1DjYk7q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2020-04-29T14:54:42Z</dcterms:created>
  <dcterms:modified xsi:type="dcterms:W3CDTF">2020-05-05T09:57:21Z</dcterms:modified>
</cp:coreProperties>
</file>