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<sst xmlns="http://schemas.openxmlformats.org/spreadsheetml/2006/main" count="316" uniqueCount="205">
  <si>
    <t>Creditreform Covered Bond Rating</t>
  </si>
  <si>
    <t>KBC Bank N.V.</t>
  </si>
  <si>
    <t>Mortgage Covered Bond Program</t>
  </si>
  <si>
    <t>Rating Object</t>
  </si>
  <si>
    <t>Country Issuer</t>
  </si>
  <si>
    <t>Belgium</t>
  </si>
  <si>
    <t>Repayment method</t>
  </si>
  <si>
    <t>Soft Bullet</t>
  </si>
  <si>
    <t>Cover pool asset class</t>
  </si>
  <si>
    <t>Mortgage</t>
  </si>
  <si>
    <t xml:space="preserve">Overcollateralization </t>
  </si>
  <si>
    <t>Legal framework</t>
  </si>
  <si>
    <t>Belgium Covered Bonds</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</si>
  <si>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</si>
  <si>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</si>
  <si>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</si>
  <si>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</si>
  <si>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</si>
  <si>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</si>
  <si>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</si>
  <si>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</si>
  <si>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</si>
  <si>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</si>
  <si>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</si>
  <si>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</si>
  <si>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</si>
  <si>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</si>
  <si>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</si>
  <si>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</si>
  <si>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</si>
  <si>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</si>
  <si>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</si>
  <si>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</si>
  <si>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</si>
  <si>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</si>
  <si>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</si>
  <si>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</si>
  <si>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</si>
  <si>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</si>
  <si>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</si>
  <si>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KBC Bank</t>
  </si>
  <si>
    <t xml:space="preserve">+ 2nd rating uplift </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</si>
  <si>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</si>
  <si>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</si>
  <si>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</si>
  <si>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</si>
  <si>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</si>
  <si>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</si>
  <si>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</si>
  <si>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</si>
  <si>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</si>
  <si>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</si>
  <si>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</si>
  <si>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</si>
  <si>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</si>
  <si>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</si>
  <si>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</si>
  <si>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</si>
  <si>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</si>
  <si>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</si>
  <si>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</si>
  <si>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</si>
  <si>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</si>
  <si>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</si>
  <si>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</si>
  <si>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</si>
  <si>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</si>
  <si>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</si>
  <si>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</si>
  <si>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</si>
  <si>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</si>
  <si>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</si>
  <si>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</si>
  <si>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</si>
  <si>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</si>
  <si>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</si>
  <si>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</si>
  <si>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</si>
  <si>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</si>
  <si>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</si>
  <si>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</si>
  <si>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</si>
  <si>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</si>
  <si>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</si>
  <si>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</si>
  <si>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</si>
  <si>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</si>
  <si>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</si>
  <si>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</si>
  <si>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</si>
  <si>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Unknown</t>
  </si>
  <si>
    <t>AUD</t>
  </si>
  <si>
    <t>Brussels-Capital Region</t>
  </si>
  <si>
    <t>BRL</t>
  </si>
  <si>
    <t>Walloon Brabant</t>
  </si>
  <si>
    <t>CAD</t>
  </si>
  <si>
    <t>Flemish Brabant</t>
  </si>
  <si>
    <t>CHF</t>
  </si>
  <si>
    <t>Antwerp</t>
  </si>
  <si>
    <t>CZK</t>
  </si>
  <si>
    <t>Limburg</t>
  </si>
  <si>
    <t>DKK</t>
  </si>
  <si>
    <t>Liège</t>
  </si>
  <si>
    <t>GBP</t>
  </si>
  <si>
    <t>Namur</t>
  </si>
  <si>
    <t>HKD</t>
  </si>
  <si>
    <t>Hainaut</t>
  </si>
  <si>
    <t>JPY</t>
  </si>
  <si>
    <t>Luxembourg</t>
  </si>
  <si>
    <t>KRW</t>
  </si>
  <si>
    <t>West Flanders</t>
  </si>
  <si>
    <t>NOK</t>
  </si>
  <si>
    <t>East Flanders</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</si>
  <si>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</si>
  <si>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</si>
  <si>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</si>
  <si>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</si>
  <si>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</si>
  <si>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</si>
  <si>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</si>
  <si>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</si>
  <si>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</si>
  <si>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</si>
  <si>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</si>
  <si>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</si>
  <si>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</si>
  <si>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</si>
  <si>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</si>
  <si>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</si>
  <si>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</si>
  <si>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BE0002498732</t>
  </si>
  <si>
    <t>Fix</t>
  </si>
  <si>
    <t>BE0002425974</t>
  </si>
  <si>
    <t>BE0002583616</t>
  </si>
  <si>
    <t>BE0002690718</t>
  </si>
  <si>
    <t>BE0002444199</t>
  </si>
  <si>
    <t>BE0002467422</t>
  </si>
  <si>
    <t>Floating</t>
  </si>
  <si>
    <t>EIEUR3M + 0.23</t>
  </si>
  <si>
    <t>BE0002489640</t>
  </si>
  <si>
    <t>BE0002590686</t>
  </si>
  <si>
    <t>BE0002482579</t>
  </si>
  <si>
    <t>BE0002683648</t>
  </si>
  <si>
    <t>BE0002434091</t>
  </si>
  <si>
    <t>BE0002445204</t>
  </si>
  <si>
    <t>BE0002591692</t>
  </si>
  <si>
    <t>BE0002449248</t>
  </si>
  <si>
    <t>BE0002500750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</si>
  <si>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</si>
  <si>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</si>
  <si>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</si>
  <si>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</si>
  <si>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</si>
  <si>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</si>
  <si>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</si>
  <si>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</si>
  <si>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</si>
  <si>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</si>
  <si>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</si>
  <si>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</si>
  <si>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</si>
  <si>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</si>
  <si>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</si>
  <si>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</si>
  <si>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</si>
  <si>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</si>
  <si>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</si>
  <si>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</si>
  <si>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</si>
  <si>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</si>
  <si>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</si>
  <si>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</si>
  <si>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</si>
  <si>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</si>
  <si>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</si>
  <si>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</si>
  <si>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</si>
  <si>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</si>
  <si>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</si>
  <si>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</si>
  <si>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</si>
  <si>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</si>
  <si>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</si>
  <si>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</si>
  <si>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</si>
  <si>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</si>
  <si>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</si>
  <si>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</si>
  <si>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</si>
  <si>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</si>
  <si>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</si>
  <si>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</si>
  <si>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</si>
  <si>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</si>
  <si>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</si>
  <si>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</si>
  <si>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</si>
  <si>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</si>
  <si>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</si>
  <si>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</si>
  <si>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</si>
  <si>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</si>
  <si>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</si>
  <si>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Unindexed LTV Distribution Commercial Loans</t>
  </si>
  <si>
    <t>Unindexed LTV Distribution Residential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</si>
</sst>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sz val="11"/>
      <color rgb="FFFF00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8" fillId="3" borderId="12" xfId="0" applyNumberFormat="1" applyFont="1" applyFill="1" applyBorder="1" applyAlignment="1">
      <alignment vertical="center" wrapText="1"/>
    </xf>
    <xf numFmtId="167" fontId="8" fillId="3" borderId="12" xfId="0" applyNumberFormat="1" applyFont="1" applyFill="1" applyBorder="1" applyAlignment="1">
      <alignment horizontal="left" vertical="center"/>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13" fillId="0" borderId="0" xfId="0" applyFont="1"/>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6.500784061101227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2C-4643-AA87-ED0344F51DFE}"/>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2C-4643-AA87-ED0344F51DFE}"/>
                </c:ext>
              </c:extLst>
            </c:dLbl>
            <c:dLbl>
              <c:idx val="2"/>
              <c:layout>
                <c:manualLayout>
                  <c:x val="-6.5007840611012871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2C-4643-AA87-ED0344F51DFE}"/>
                </c:ext>
              </c:extLst>
            </c:dLbl>
            <c:dLbl>
              <c:idx val="3"/>
              <c:layout>
                <c:manualLayout>
                  <c:x val="-6.79331934385078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2C-4643-AA87-ED0344F51DFE}"/>
                </c:ext>
              </c:extLst>
            </c:dLbl>
            <c:dLbl>
              <c:idx val="4"/>
              <c:layout>
                <c:manualLayout>
                  <c:x val="-1.625196015275307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2C-4643-AA87-ED0344F51DFE}"/>
                </c:ext>
              </c:extLst>
            </c:dLbl>
            <c:dLbl>
              <c:idx val="5"/>
              <c:layout>
                <c:manualLayout>
                  <c:x val="3.2503920305504948E-3"/>
                  <c:y val="2.9498525073746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62C-4643-AA87-ED0344F51DFE}"/>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62C-4643-AA87-ED0344F51DF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62.382221000000001</c:v>
                </c:pt>
                <c:pt idx="1">
                  <c:v>243.70780300000001</c:v>
                </c:pt>
                <c:pt idx="2">
                  <c:v>564.87901399999998</c:v>
                </c:pt>
                <c:pt idx="3">
                  <c:v>668.59963100000004</c:v>
                </c:pt>
                <c:pt idx="4">
                  <c:v>971.35283300000003</c:v>
                </c:pt>
                <c:pt idx="5">
                  <c:v>6617.1027590000003</c:v>
                </c:pt>
                <c:pt idx="6">
                  <c:v>4812.3231089999999</c:v>
                </c:pt>
              </c:numCache>
            </c:numRef>
          </c:val>
          <c:extLst>
            <c:ext xmlns:c16="http://schemas.microsoft.com/office/drawing/2014/chart" uri="{C3380CC4-5D6E-409C-BE32-E72D297353CC}">
              <c16:uniqueId val="{00000007-362C-4643-AA87-ED0344F51DFE}"/>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03920305506136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2C-4643-AA87-ED0344F51DFE}"/>
                </c:ext>
              </c:extLst>
            </c:dLbl>
            <c:dLbl>
              <c:idx val="1"/>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2C-4643-AA87-ED0344F51DFE}"/>
                </c:ext>
              </c:extLst>
            </c:dLbl>
            <c:dLbl>
              <c:idx val="2"/>
              <c:layout>
                <c:manualLayout>
                  <c:x val="-5.9589832173268324E-17"/>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2C-4643-AA87-ED0344F51DFE}"/>
                </c:ext>
              </c:extLst>
            </c:dLbl>
            <c:dLbl>
              <c:idx val="3"/>
              <c:layout>
                <c:manualLayout>
                  <c:x val="1.0043711374401337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62C-4643-AA87-ED0344F51DFE}"/>
                </c:ext>
              </c:extLst>
            </c:dLbl>
            <c:dLbl>
              <c:idx val="4"/>
              <c:layout>
                <c:manualLayout>
                  <c:x val="1.6669904261878199E-2"/>
                  <c:y val="3.9727777390658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62C-4643-AA87-ED0344F51DFE}"/>
                </c:ext>
              </c:extLst>
            </c:dLbl>
            <c:dLbl>
              <c:idx val="5"/>
              <c:layout>
                <c:manualLayout>
                  <c:x val="3.2503920305504948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62C-4643-AA87-ED0344F51DFE}"/>
                </c:ext>
              </c:extLst>
            </c:dLbl>
            <c:dLbl>
              <c:idx val="6"/>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62C-4643-AA87-ED0344F51DF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0</c:v>
                </c:pt>
                <c:pt idx="1">
                  <c:v>1000</c:v>
                </c:pt>
                <c:pt idx="2">
                  <c:v>2100</c:v>
                </c:pt>
                <c:pt idx="3">
                  <c:v>2000</c:v>
                </c:pt>
                <c:pt idx="4">
                  <c:v>0</c:v>
                </c:pt>
                <c:pt idx="5">
                  <c:v>3300</c:v>
                </c:pt>
                <c:pt idx="6">
                  <c:v>1370</c:v>
                </c:pt>
              </c:numCache>
            </c:numRef>
          </c:val>
          <c:extLst>
            <c:ext xmlns:c16="http://schemas.microsoft.com/office/drawing/2014/chart" uri="{C3380CC4-5D6E-409C-BE32-E72D297353CC}">
              <c16:uniqueId val="{0000000F-362C-4643-AA87-ED0344F51DF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291091545627954"/>
          <c:y val="0.1125909924976192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C7-4735-9563-3C047DC5A1E7}"/>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DC7-4735-9563-3C047DC5A1E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0.99</c:v>
                </c:pt>
                <c:pt idx="1">
                  <c:v>0.01</c:v>
                </c:pt>
                <c:pt idx="2">
                  <c:v>0</c:v>
                </c:pt>
              </c:numCache>
            </c:numRef>
          </c:val>
          <c:extLst>
            <c:ext xmlns:c16="http://schemas.microsoft.com/office/drawing/2014/chart" uri="{C3380CC4-5D6E-409C-BE32-E72D297353CC}">
              <c16:uniqueId val="{00000002-0DC7-4735-9563-3C047DC5A1E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2.3035845644542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DC7-4735-9563-3C047DC5A1E7}"/>
                </c:ext>
              </c:extLst>
            </c:dLbl>
            <c:dLbl>
              <c:idx val="1"/>
              <c:layout>
                <c:manualLayout>
                  <c:x val="-6.0049189404948976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C7-4735-9563-3C047DC5A1E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0.72130000000000005</c:v>
                </c:pt>
                <c:pt idx="1">
                  <c:v>0.2787</c:v>
                </c:pt>
                <c:pt idx="2">
                  <c:v>0</c:v>
                </c:pt>
              </c:numCache>
            </c:numRef>
          </c:val>
          <c:extLst>
            <c:ext xmlns:c16="http://schemas.microsoft.com/office/drawing/2014/chart" uri="{C3380CC4-5D6E-409C-BE32-E72D297353CC}">
              <c16:uniqueId val="{00000005-0DC7-4735-9563-3C047DC5A1E7}"/>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dLbl>
              <c:idx val="0"/>
              <c:layout>
                <c:manualLayout>
                  <c:x val="-3.2503920305506136E-3"/>
                  <c:y val="5.956965381119140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F6-4027-A11B-BA9034ABB7F2}"/>
                </c:ext>
              </c:extLst>
            </c:dLbl>
            <c:dLbl>
              <c:idx val="1"/>
              <c:layout>
                <c:manualLayout>
                  <c:x val="-3.2503920305506136E-3"/>
                  <c:y val="5.95696538111903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F6-4027-A11B-BA9034ABB7F2}"/>
                </c:ext>
              </c:extLst>
            </c:dLbl>
            <c:dLbl>
              <c:idx val="2"/>
              <c:layout>
                <c:manualLayout>
                  <c:x val="-3.2503920305506136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F6-4027-A11B-BA9034ABB7F2}"/>
                </c:ext>
              </c:extLst>
            </c:dLbl>
            <c:dLbl>
              <c:idx val="3"/>
              <c:layout>
                <c:manualLayout>
                  <c:x val="-2.9794916086634162E-17"/>
                  <c:y val="1.787089614335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F6-4027-A11B-BA9034ABB7F2}"/>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4-96F6-4027-A11B-BA9034ABB7F2}"/>
            </c:ext>
          </c:extLst>
        </c:ser>
        <c:ser>
          <c:idx val="0"/>
          <c:order val="1"/>
          <c:tx>
            <c:strRef>
              <c:f>'[1]Aux Table'!$C$39</c:f>
              <c:strCache>
                <c:ptCount val="1"/>
                <c:pt idx="0">
                  <c:v>Residential</c:v>
                </c:pt>
              </c:strCache>
            </c:strRef>
          </c:tx>
          <c:spPr>
            <a:solidFill>
              <a:srgbClr val="009EE2"/>
            </a:solidFill>
          </c:spPr>
          <c:invertIfNegative val="0"/>
          <c:dLbls>
            <c:dLbl>
              <c:idx val="0"/>
              <c:layout>
                <c:manualLayout>
                  <c:x val="-1.3001568122202455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F6-4027-A11B-BA9034ABB7F2}"/>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0.66</c:v>
                </c:pt>
                <c:pt idx="1">
                  <c:v>6.9999999999999993E-2</c:v>
                </c:pt>
                <c:pt idx="2">
                  <c:v>0.01</c:v>
                </c:pt>
                <c:pt idx="3">
                  <c:v>0.02</c:v>
                </c:pt>
                <c:pt idx="4">
                  <c:v>0.05</c:v>
                </c:pt>
              </c:numCache>
            </c:numRef>
          </c:val>
          <c:extLst>
            <c:ext xmlns:c16="http://schemas.microsoft.com/office/drawing/2014/chart" uri="{C3380CC4-5D6E-409C-BE32-E72D297353CC}">
              <c16:uniqueId val="{00000006-96F6-4027-A11B-BA9034ABB7F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EA34-4383-AF06-90D7ACF6E2D8}"/>
            </c:ext>
          </c:extLst>
        </c:ser>
        <c:ser>
          <c:idx val="0"/>
          <c:order val="1"/>
          <c:tx>
            <c:strRef>
              <c:f>'[1]Aux Table'!$C$47</c:f>
              <c:strCache>
                <c:ptCount val="1"/>
                <c:pt idx="0">
                  <c:v>Residential</c:v>
                </c:pt>
              </c:strCache>
            </c:strRef>
          </c:tx>
          <c:spPr>
            <a:solidFill>
              <a:srgbClr val="009EE2"/>
            </a:solidFill>
          </c:spPr>
          <c:invertIfNegative val="0"/>
          <c:dLbls>
            <c:dLbl>
              <c:idx val="3"/>
              <c:layout>
                <c:manualLayout>
                  <c:x val="-1.5672286806303979E-2"/>
                  <c:y val="5.9304696791895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34-4383-AF06-90D7ACF6E2D8}"/>
                </c:ext>
              </c:extLst>
            </c:dLbl>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34-4383-AF06-90D7ACF6E2D8}"/>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0.22120000000000001</c:v>
                </c:pt>
                <c:pt idx="1">
                  <c:v>0.1153</c:v>
                </c:pt>
                <c:pt idx="2">
                  <c:v>6.3600000000000004E-2</c:v>
                </c:pt>
                <c:pt idx="3">
                  <c:v>0.2611</c:v>
                </c:pt>
                <c:pt idx="4">
                  <c:v>0.33879999999999999</c:v>
                </c:pt>
              </c:numCache>
            </c:numRef>
          </c:val>
          <c:extLst>
            <c:ext xmlns:c16="http://schemas.microsoft.com/office/drawing/2014/chart" uri="{C3380CC4-5D6E-409C-BE32-E72D297353CC}">
              <c16:uniqueId val="{00000003-EA34-4383-AF06-90D7ACF6E2D8}"/>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KBC-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62.382221000000001</v>
          </cell>
          <cell r="C3">
            <v>0</v>
          </cell>
        </row>
        <row r="4">
          <cell r="A4">
            <v>24</v>
          </cell>
          <cell r="B4">
            <v>243.70780300000001</v>
          </cell>
          <cell r="C4">
            <v>1000</v>
          </cell>
        </row>
        <row r="5">
          <cell r="A5">
            <v>36</v>
          </cell>
          <cell r="B5">
            <v>564.87901399999998</v>
          </cell>
          <cell r="C5">
            <v>2100</v>
          </cell>
        </row>
        <row r="6">
          <cell r="A6">
            <v>48</v>
          </cell>
          <cell r="B6">
            <v>668.59963100000004</v>
          </cell>
          <cell r="C6">
            <v>2000</v>
          </cell>
        </row>
        <row r="7">
          <cell r="A7">
            <v>60</v>
          </cell>
          <cell r="B7">
            <v>971.35283300000003</v>
          </cell>
          <cell r="C7">
            <v>0</v>
          </cell>
        </row>
        <row r="8">
          <cell r="A8">
            <v>120</v>
          </cell>
          <cell r="B8">
            <v>6617.1027590000003</v>
          </cell>
          <cell r="C8">
            <v>3300</v>
          </cell>
        </row>
        <row r="9">
          <cell r="A9">
            <v>180</v>
          </cell>
          <cell r="B9">
            <v>4812.3231089999999</v>
          </cell>
          <cell r="C9">
            <v>1370</v>
          </cell>
        </row>
        <row r="13">
          <cell r="B13" t="str">
            <v>Covered Bonds</v>
          </cell>
          <cell r="C13" t="str">
            <v>Cover Assets</v>
          </cell>
        </row>
        <row r="14">
          <cell r="A14" t="str">
            <v>Fixed coupon</v>
          </cell>
          <cell r="B14">
            <v>0.99</v>
          </cell>
          <cell r="C14">
            <v>0.72130000000000005</v>
          </cell>
        </row>
        <row r="15">
          <cell r="A15" t="str">
            <v>Floating coupon</v>
          </cell>
          <cell r="B15">
            <v>0.01</v>
          </cell>
          <cell r="C15">
            <v>0.2787</v>
          </cell>
        </row>
        <row r="16">
          <cell r="A16" t="str">
            <v>Other</v>
          </cell>
          <cell r="B16">
            <v>0</v>
          </cell>
          <cell r="C16">
            <v>0</v>
          </cell>
        </row>
        <row r="39">
          <cell r="B39" t="str">
            <v>Commercial</v>
          </cell>
          <cell r="C39" t="str">
            <v>Residential</v>
          </cell>
        </row>
        <row r="40">
          <cell r="A40" t="str">
            <v>&lt;30 days</v>
          </cell>
          <cell r="B40">
            <v>0</v>
          </cell>
          <cell r="C40">
            <v>0.66</v>
          </cell>
        </row>
        <row r="41">
          <cell r="A41" t="str">
            <v>30-&lt;60 days</v>
          </cell>
          <cell r="B41">
            <v>0</v>
          </cell>
          <cell r="C41">
            <v>6.9999999999999993E-2</v>
          </cell>
        </row>
        <row r="42">
          <cell r="A42" t="str">
            <v>60-&lt;90 days</v>
          </cell>
          <cell r="B42">
            <v>0</v>
          </cell>
          <cell r="C42">
            <v>0.01</v>
          </cell>
        </row>
        <row r="43">
          <cell r="A43" t="str">
            <v>90-&lt;180 days</v>
          </cell>
          <cell r="B43">
            <v>0</v>
          </cell>
          <cell r="C43">
            <v>0.02</v>
          </cell>
        </row>
        <row r="44">
          <cell r="A44" t="str">
            <v>&gt;= 180 days</v>
          </cell>
          <cell r="B44">
            <v>0</v>
          </cell>
          <cell r="C44">
            <v>0.05</v>
          </cell>
        </row>
        <row r="47">
          <cell r="B47" t="str">
            <v>Commercial</v>
          </cell>
          <cell r="C47" t="str">
            <v>Residential</v>
          </cell>
        </row>
        <row r="48">
          <cell r="A48" t="str">
            <v>&gt;12</v>
          </cell>
          <cell r="B48">
            <v>0</v>
          </cell>
          <cell r="C48">
            <v>0.22120000000000001</v>
          </cell>
        </row>
        <row r="49">
          <cell r="A49" t="str">
            <v>≥  12 - ≤ 24</v>
          </cell>
          <cell r="B49">
            <v>0</v>
          </cell>
          <cell r="C49">
            <v>0.1153</v>
          </cell>
        </row>
        <row r="50">
          <cell r="A50" t="str">
            <v>≥ 24 - ≤ 36</v>
          </cell>
          <cell r="B50">
            <v>0</v>
          </cell>
          <cell r="C50">
            <v>6.3600000000000004E-2</v>
          </cell>
        </row>
        <row r="51">
          <cell r="A51" t="str">
            <v>≥ 36 - ≤ 60</v>
          </cell>
          <cell r="B51">
            <v>0</v>
          </cell>
          <cell r="C51">
            <v>0.2611</v>
          </cell>
        </row>
        <row r="52">
          <cell r="A52" t="str">
            <v>≥ 60</v>
          </cell>
          <cell r="B52">
            <v>0</v>
          </cell>
          <cell r="C52">
            <v>0.33879999999999999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topLeftCell="A10" zoomScaleNormal="100" workbookViewId="0">
      <selection activeCell="K67" sqref="K6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09"/>
      <c r="C5" s="109"/>
      <c r="D5" s="109"/>
      <c r="E5" s="109"/>
      <c r="F5" s="109"/>
      <c r="G5" s="109"/>
      <c r="H5" s="110"/>
    </row>
    <row r="6" spans="1:8" ht="17.100000000000001" customHeight="1" thickBot="1" x14ac:dyDescent="0.4">
      <c r="A6" s="64" t="s">
        <v>4</v>
      </c>
      <c r="B6" s="64"/>
      <c r="C6" s="12" t="s">
        <v>5</v>
      </c>
      <c r="D6" s="64" t="s">
        <v>6</v>
      </c>
      <c r="E6" s="64"/>
      <c r="F6" s="64" t="s">
        <v>7</v>
      </c>
      <c r="G6" s="64"/>
      <c r="H6" s="64"/>
    </row>
    <row r="7" spans="1:8" ht="17.100000000000001" customHeight="1" thickBot="1" x14ac:dyDescent="0.4">
      <c r="A7" s="64" t="s">
        <v>8</v>
      </c>
      <c r="B7" s="64"/>
      <c r="C7" s="13" t="s">
        <v>9</v>
      </c>
      <c r="D7" s="64" t="s">
        <v>10</v>
      </c>
      <c r="E7" s="64"/>
      <c r="F7" s="111">
        <v>0.05</v>
      </c>
      <c r="G7" s="112"/>
      <c r="H7" s="113"/>
    </row>
    <row r="8" spans="1:8" ht="17.100000000000001" customHeight="1" thickBot="1" x14ac:dyDescent="0.4">
      <c r="A8" s="64" t="s">
        <v>11</v>
      </c>
      <c r="B8" s="64"/>
      <c r="C8" s="14" t="s">
        <v>12</v>
      </c>
      <c r="D8" s="64"/>
      <c r="E8" s="64"/>
      <c r="F8" s="114">
        <v>0.42870000000000003</v>
      </c>
      <c r="G8" s="114"/>
      <c r="H8" s="114"/>
    </row>
    <row r="9" spans="1:8" ht="17.100000000000001" customHeight="1" thickBot="1" x14ac:dyDescent="0.4">
      <c r="A9" s="115" t="s">
        <v>13</v>
      </c>
      <c r="B9" s="115"/>
      <c r="C9" s="15">
        <v>9770</v>
      </c>
      <c r="D9" s="64"/>
      <c r="E9" s="64"/>
      <c r="F9" s="105">
        <v>0.1</v>
      </c>
      <c r="G9" s="105"/>
      <c r="H9" s="105"/>
    </row>
    <row r="10" spans="1:8" ht="17.100000000000001" customHeight="1" thickBot="1" x14ac:dyDescent="0.4">
      <c r="A10" s="64" t="s">
        <v>14</v>
      </c>
      <c r="B10" s="64"/>
      <c r="C10" s="15">
        <v>13998.030339999999</v>
      </c>
      <c r="D10" s="64" t="s">
        <v>15</v>
      </c>
      <c r="E10" s="64"/>
      <c r="F10" s="106">
        <v>0.99</v>
      </c>
      <c r="G10" s="106"/>
      <c r="H10" s="106"/>
    </row>
    <row r="11" spans="1:8" ht="17.100000000000001" customHeight="1" thickBot="1" x14ac:dyDescent="0.4">
      <c r="A11" s="87" t="s">
        <v>16</v>
      </c>
      <c r="B11" s="88"/>
      <c r="C11" s="16">
        <v>5.4</v>
      </c>
      <c r="D11" s="64"/>
      <c r="E11" s="64"/>
      <c r="F11" s="107">
        <v>0.01</v>
      </c>
      <c r="G11" s="107"/>
      <c r="H11" s="107"/>
    </row>
    <row r="12" spans="1:8" ht="17.100000000000001" customHeight="1" thickBot="1" x14ac:dyDescent="0.4">
      <c r="A12" s="64" t="s">
        <v>17</v>
      </c>
      <c r="B12" s="64"/>
      <c r="C12" s="16">
        <v>8.26417</v>
      </c>
      <c r="D12" s="64"/>
      <c r="E12" s="64"/>
      <c r="F12" s="108">
        <v>0</v>
      </c>
      <c r="G12" s="108"/>
      <c r="H12" s="108"/>
    </row>
    <row r="13" spans="1:8" ht="14.25" customHeight="1" thickBot="1" x14ac:dyDescent="0.4">
      <c r="A13" s="101" t="s">
        <v>18</v>
      </c>
      <c r="B13" s="101"/>
      <c r="C13" s="17" t="s">
        <v>19</v>
      </c>
    </row>
    <row r="14" spans="1:8" ht="20.100000000000001" customHeight="1" thickBot="1" x14ac:dyDescent="0.4">
      <c r="A14" s="68" t="s">
        <v>20</v>
      </c>
      <c r="B14" s="68"/>
      <c r="C14" s="68"/>
      <c r="D14" s="68"/>
      <c r="E14" s="68"/>
      <c r="F14" s="68"/>
      <c r="G14" s="68"/>
      <c r="H14" s="68"/>
    </row>
    <row r="15" spans="1:8" ht="17.100000000000001" customHeight="1" thickBot="1" x14ac:dyDescent="0.4">
      <c r="A15" s="97" t="s">
        <v>21</v>
      </c>
      <c r="B15" s="98"/>
      <c r="C15" s="99"/>
      <c r="D15" s="69" t="s">
        <v>22</v>
      </c>
      <c r="E15" s="69"/>
      <c r="F15" s="69"/>
      <c r="G15" s="69"/>
      <c r="H15" s="69"/>
    </row>
    <row r="16" spans="1:8" ht="16.5" customHeight="1" thickBot="1" x14ac:dyDescent="0.4">
      <c r="A16" s="64" t="s">
        <v>23</v>
      </c>
      <c r="B16" s="64"/>
      <c r="C16" s="18" t="s">
        <v>1</v>
      </c>
      <c r="D16" s="64" t="s">
        <v>24</v>
      </c>
      <c r="E16" s="64"/>
      <c r="F16" s="102">
        <v>43882</v>
      </c>
      <c r="G16" s="103"/>
      <c r="H16" s="104"/>
    </row>
    <row r="17" spans="1:8" ht="16.5" customHeight="1" thickBot="1" x14ac:dyDescent="0.4">
      <c r="A17" s="64" t="s">
        <v>25</v>
      </c>
      <c r="B17" s="64"/>
      <c r="C17" s="18" t="s">
        <v>26</v>
      </c>
      <c r="D17" s="64" t="s">
        <v>27</v>
      </c>
      <c r="E17" s="64"/>
      <c r="F17" s="100">
        <v>0.46089999999999998</v>
      </c>
      <c r="G17" s="100"/>
      <c r="H17" s="100"/>
    </row>
    <row r="18" spans="1:8" ht="16.5" customHeight="1" thickBot="1" x14ac:dyDescent="0.4">
      <c r="A18" s="64" t="s">
        <v>28</v>
      </c>
      <c r="B18" s="64"/>
      <c r="C18" s="19" t="s">
        <v>29</v>
      </c>
      <c r="D18" s="64" t="s">
        <v>30</v>
      </c>
      <c r="E18" s="64"/>
      <c r="F18" s="100">
        <v>0.73350000000000004</v>
      </c>
      <c r="G18" s="100"/>
      <c r="H18" s="100"/>
    </row>
    <row r="19" spans="1:8" ht="16.5" customHeight="1" thickBot="1" x14ac:dyDescent="0.4">
      <c r="A19" s="93" t="s">
        <v>31</v>
      </c>
      <c r="B19" s="93"/>
      <c r="C19" s="20">
        <v>4</v>
      </c>
      <c r="D19" s="64" t="s">
        <v>32</v>
      </c>
      <c r="E19" s="64"/>
      <c r="F19" s="100">
        <v>0.12282984999999998</v>
      </c>
      <c r="G19" s="100"/>
      <c r="H19" s="100"/>
    </row>
    <row r="20" spans="1:8" ht="16.5" customHeight="1" thickBot="1" x14ac:dyDescent="0.4">
      <c r="A20" s="93" t="s">
        <v>33</v>
      </c>
      <c r="B20" s="93"/>
      <c r="C20" s="21">
        <v>1</v>
      </c>
      <c r="D20" s="64" t="s">
        <v>34</v>
      </c>
      <c r="E20" s="64"/>
      <c r="F20" s="100">
        <v>0.33160000000000001</v>
      </c>
      <c r="G20" s="100"/>
      <c r="H20" s="100"/>
    </row>
    <row r="21" spans="1:8" ht="16.5" customHeight="1" thickBot="1" x14ac:dyDescent="0.4">
      <c r="A21" s="93" t="s">
        <v>35</v>
      </c>
      <c r="B21" s="93"/>
      <c r="C21" s="18" t="s">
        <v>36</v>
      </c>
      <c r="D21" s="97" t="s">
        <v>37</v>
      </c>
      <c r="E21" s="98"/>
      <c r="F21" s="98"/>
      <c r="G21" s="98"/>
      <c r="H21" s="99"/>
    </row>
    <row r="22" spans="1:8" ht="16.5" customHeight="1" thickBot="1" x14ac:dyDescent="0.4">
      <c r="A22" s="93" t="s">
        <v>38</v>
      </c>
      <c r="B22" s="93"/>
      <c r="C22" s="18" t="s">
        <v>36</v>
      </c>
      <c r="D22" s="87" t="s">
        <v>39</v>
      </c>
      <c r="E22" s="88"/>
      <c r="F22" s="94" t="s">
        <v>40</v>
      </c>
      <c r="G22" s="95"/>
      <c r="H22" s="96"/>
    </row>
    <row r="23" spans="1:8" ht="16.5" customHeight="1" thickBot="1" x14ac:dyDescent="0.4">
      <c r="A23" s="93" t="s">
        <v>41</v>
      </c>
      <c r="B23" s="93"/>
      <c r="C23" s="22">
        <v>3</v>
      </c>
      <c r="D23" s="87" t="s">
        <v>42</v>
      </c>
      <c r="E23" s="88"/>
      <c r="F23" s="94" t="s">
        <v>40</v>
      </c>
      <c r="G23" s="95"/>
      <c r="H23" s="96"/>
    </row>
    <row r="24" spans="1:8" ht="16.5" customHeight="1" thickBot="1" x14ac:dyDescent="0.4">
      <c r="A24" s="93" t="s">
        <v>43</v>
      </c>
      <c r="B24" s="93"/>
      <c r="C24" s="23" t="s">
        <v>44</v>
      </c>
      <c r="D24" s="87" t="s">
        <v>45</v>
      </c>
      <c r="E24" s="88"/>
      <c r="F24" s="94" t="s">
        <v>46</v>
      </c>
      <c r="G24" s="95"/>
      <c r="H24" s="96"/>
    </row>
    <row r="25" spans="1:8" ht="8.25" customHeight="1" thickBot="1" x14ac:dyDescent="0.4"/>
    <row r="26" spans="1:8" ht="20.100000000000001" customHeight="1" thickBot="1" x14ac:dyDescent="0.4">
      <c r="A26" s="68" t="s">
        <v>47</v>
      </c>
      <c r="B26" s="68"/>
      <c r="C26" s="68"/>
      <c r="D26" s="68"/>
      <c r="E26" s="68"/>
      <c r="F26" s="68"/>
      <c r="G26" s="68"/>
      <c r="H26" s="68"/>
    </row>
    <row r="27" spans="1:8" ht="17.100000000000001" customHeight="1" thickBot="1" x14ac:dyDescent="0.4">
      <c r="A27" s="69" t="s">
        <v>48</v>
      </c>
      <c r="B27" s="69"/>
      <c r="C27" s="69"/>
      <c r="D27" s="69" t="s">
        <v>49</v>
      </c>
      <c r="E27" s="69"/>
      <c r="F27" s="69"/>
      <c r="G27" s="69"/>
      <c r="H27" s="69"/>
    </row>
    <row r="28" spans="1:8" ht="17.100000000000001" customHeight="1" thickBot="1" x14ac:dyDescent="0.4">
      <c r="A28" s="93" t="s">
        <v>50</v>
      </c>
      <c r="B28" s="93"/>
      <c r="C28" s="15">
        <v>13998.030339999999</v>
      </c>
      <c r="D28" s="85" t="s">
        <v>51</v>
      </c>
      <c r="E28" s="86"/>
      <c r="F28" s="90">
        <v>13940.342459</v>
      </c>
      <c r="G28" s="91"/>
      <c r="H28" s="92"/>
    </row>
    <row r="29" spans="1:8" ht="17.100000000000001" customHeight="1" thickBot="1" x14ac:dyDescent="0.4">
      <c r="A29" s="64" t="s">
        <v>52</v>
      </c>
      <c r="B29" s="64"/>
      <c r="C29" s="24">
        <v>51</v>
      </c>
      <c r="D29" s="85" t="s">
        <v>53</v>
      </c>
      <c r="E29" s="86"/>
      <c r="F29" s="90">
        <v>0</v>
      </c>
      <c r="G29" s="91"/>
      <c r="H29" s="92"/>
    </row>
    <row r="30" spans="1:8" ht="17.100000000000001" customHeight="1" thickBot="1" x14ac:dyDescent="0.4">
      <c r="A30" s="87" t="s">
        <v>54</v>
      </c>
      <c r="B30" s="88"/>
      <c r="C30" s="25">
        <v>166781</v>
      </c>
      <c r="D30" s="85" t="s">
        <v>55</v>
      </c>
      <c r="E30" s="86"/>
      <c r="F30" s="90">
        <v>0</v>
      </c>
      <c r="G30" s="91"/>
      <c r="H30" s="92"/>
    </row>
    <row r="31" spans="1:8" ht="17.25" customHeight="1" thickBot="1" x14ac:dyDescent="0.4">
      <c r="A31" s="69" t="s">
        <v>56</v>
      </c>
      <c r="B31" s="69"/>
      <c r="C31" s="69"/>
      <c r="D31" s="69" t="s">
        <v>57</v>
      </c>
      <c r="E31" s="69"/>
      <c r="F31" s="69"/>
      <c r="G31" s="69"/>
      <c r="H31" s="69"/>
    </row>
    <row r="32" spans="1:8" ht="17.25" customHeight="1" thickBot="1" x14ac:dyDescent="0.4">
      <c r="A32" s="85" t="s">
        <v>58</v>
      </c>
      <c r="B32" s="86"/>
      <c r="C32" s="26">
        <v>13940.342459</v>
      </c>
      <c r="D32" s="87" t="s">
        <v>59</v>
      </c>
      <c r="E32" s="88"/>
      <c r="F32" s="89">
        <v>0</v>
      </c>
      <c r="G32" s="89"/>
      <c r="H32" s="89"/>
    </row>
    <row r="33" spans="1:8" ht="17.100000000000001" customHeight="1" thickBot="1" x14ac:dyDescent="0.4">
      <c r="A33" s="85" t="s">
        <v>60</v>
      </c>
      <c r="B33" s="86"/>
      <c r="C33" s="26">
        <v>40</v>
      </c>
      <c r="D33" s="87" t="s">
        <v>61</v>
      </c>
      <c r="E33" s="88"/>
      <c r="F33" s="89">
        <v>166781</v>
      </c>
      <c r="G33" s="89"/>
      <c r="H33" s="89"/>
    </row>
    <row r="34" spans="1:8" ht="17.100000000000001" customHeight="1" thickBot="1" x14ac:dyDescent="0.4">
      <c r="A34" s="85" t="s">
        <v>62</v>
      </c>
      <c r="B34" s="86"/>
      <c r="C34" s="26">
        <v>0</v>
      </c>
      <c r="D34" s="87" t="s">
        <v>63</v>
      </c>
      <c r="E34" s="88"/>
      <c r="F34" s="89">
        <v>0</v>
      </c>
      <c r="G34" s="89"/>
      <c r="H34" s="89"/>
    </row>
    <row r="35" spans="1:8" ht="17.100000000000001" customHeight="1" thickBot="1" x14ac:dyDescent="0.4">
      <c r="A35" s="85" t="s">
        <v>64</v>
      </c>
      <c r="B35" s="86"/>
      <c r="C35" s="26">
        <v>17.687881000000001</v>
      </c>
      <c r="D35" s="87" t="s">
        <v>65</v>
      </c>
      <c r="E35" s="88"/>
      <c r="F35" s="89">
        <v>116.77800000000001</v>
      </c>
      <c r="G35" s="89"/>
      <c r="H35" s="89"/>
    </row>
    <row r="36" spans="1:8" ht="17.100000000000001" customHeight="1" thickBot="1" x14ac:dyDescent="0.4">
      <c r="A36" s="85" t="s">
        <v>55</v>
      </c>
      <c r="B36" s="86"/>
      <c r="C36" s="26">
        <v>0</v>
      </c>
      <c r="D36" s="87"/>
      <c r="E36" s="88"/>
      <c r="F36" s="89"/>
      <c r="G36" s="89"/>
      <c r="H36" s="89"/>
    </row>
    <row r="37" spans="1:8" ht="8.25" customHeight="1" thickBot="1" x14ac:dyDescent="0.4"/>
    <row r="38" spans="1:8" ht="16.2" thickBot="1" x14ac:dyDescent="0.4">
      <c r="A38" s="80" t="s">
        <v>66</v>
      </c>
      <c r="B38" s="81"/>
      <c r="C38" s="82"/>
      <c r="D38" s="83" t="s">
        <v>67</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68</v>
      </c>
      <c r="B51" s="84"/>
      <c r="C51" s="84"/>
      <c r="D51" s="84" t="s">
        <v>69</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117" t="s">
        <v>203</v>
      </c>
      <c r="B63" s="118"/>
      <c r="C63" s="119"/>
      <c r="D63" s="84" t="s">
        <v>204</v>
      </c>
      <c r="E63" s="84"/>
      <c r="F63" s="84"/>
      <c r="G63" s="84"/>
      <c r="H63" s="84"/>
    </row>
    <row r="64" spans="1:8" ht="16.2" thickBot="1" x14ac:dyDescent="0.4">
      <c r="A64" s="27" t="s">
        <v>70</v>
      </c>
      <c r="B64" s="28" t="s">
        <v>71</v>
      </c>
      <c r="C64" s="28" t="s">
        <v>72</v>
      </c>
      <c r="D64" s="27" t="s">
        <v>70</v>
      </c>
      <c r="E64" s="76" t="s">
        <v>71</v>
      </c>
      <c r="F64" s="76"/>
      <c r="G64" s="76" t="s">
        <v>72</v>
      </c>
      <c r="H64" s="76"/>
    </row>
    <row r="65" spans="1:8" ht="16.2" thickBot="1" x14ac:dyDescent="0.4">
      <c r="A65" s="29" t="s">
        <v>73</v>
      </c>
      <c r="B65" s="30">
        <v>0</v>
      </c>
      <c r="C65" s="31">
        <v>0</v>
      </c>
      <c r="D65" s="29" t="s">
        <v>73</v>
      </c>
      <c r="E65" s="78">
        <v>2980.8650579999999</v>
      </c>
      <c r="F65" s="78"/>
      <c r="G65" s="79">
        <v>0.21383011691091552</v>
      </c>
      <c r="H65" s="79"/>
    </row>
    <row r="66" spans="1:8" ht="16.2" thickBot="1" x14ac:dyDescent="0.4">
      <c r="A66" s="29" t="s">
        <v>74</v>
      </c>
      <c r="B66" s="30">
        <v>0</v>
      </c>
      <c r="C66" s="31">
        <v>0</v>
      </c>
      <c r="D66" s="29" t="s">
        <v>74</v>
      </c>
      <c r="E66" s="78">
        <v>1444.268067</v>
      </c>
      <c r="F66" s="78"/>
      <c r="G66" s="79">
        <v>0.10360348543403</v>
      </c>
      <c r="H66" s="79"/>
    </row>
    <row r="67" spans="1:8" ht="16.2" thickBot="1" x14ac:dyDescent="0.4">
      <c r="A67" s="29" t="s">
        <v>75</v>
      </c>
      <c r="B67" s="30">
        <v>0</v>
      </c>
      <c r="C67" s="31">
        <v>0</v>
      </c>
      <c r="D67" s="29" t="s">
        <v>75</v>
      </c>
      <c r="E67" s="78">
        <v>1638.032676</v>
      </c>
      <c r="F67" s="78"/>
      <c r="G67" s="79">
        <v>0.11750304418274672</v>
      </c>
      <c r="H67" s="79"/>
    </row>
    <row r="68" spans="1:8" ht="16.2" thickBot="1" x14ac:dyDescent="0.4">
      <c r="A68" s="29" t="s">
        <v>76</v>
      </c>
      <c r="B68" s="30">
        <v>0</v>
      </c>
      <c r="C68" s="31">
        <v>0</v>
      </c>
      <c r="D68" s="29" t="s">
        <v>76</v>
      </c>
      <c r="E68" s="78">
        <v>1870.6501290000001</v>
      </c>
      <c r="F68" s="78"/>
      <c r="G68" s="79">
        <v>0.13418968252520247</v>
      </c>
      <c r="H68" s="79"/>
    </row>
    <row r="69" spans="1:8" ht="16.2" thickBot="1" x14ac:dyDescent="0.4">
      <c r="A69" s="29" t="s">
        <v>77</v>
      </c>
      <c r="B69" s="30">
        <v>0</v>
      </c>
      <c r="C69" s="31">
        <v>0</v>
      </c>
      <c r="D69" s="29" t="s">
        <v>77</v>
      </c>
      <c r="E69" s="78">
        <v>2132.6819329999998</v>
      </c>
      <c r="F69" s="78"/>
      <c r="G69" s="79">
        <v>0.15298633725243505</v>
      </c>
      <c r="H69" s="79"/>
    </row>
    <row r="70" spans="1:8" ht="16.2" thickBot="1" x14ac:dyDescent="0.4">
      <c r="A70" s="29" t="s">
        <v>78</v>
      </c>
      <c r="B70" s="30">
        <v>0</v>
      </c>
      <c r="C70" s="31">
        <v>0</v>
      </c>
      <c r="D70" s="29" t="s">
        <v>78</v>
      </c>
      <c r="E70" s="78">
        <v>2249.3059429999998</v>
      </c>
      <c r="F70" s="78"/>
      <c r="G70" s="79">
        <v>0.16135227304882149</v>
      </c>
      <c r="H70" s="79"/>
    </row>
    <row r="71" spans="1:8" ht="16.2" thickBot="1" x14ac:dyDescent="0.4">
      <c r="A71" s="29" t="s">
        <v>79</v>
      </c>
      <c r="B71" s="30">
        <v>0</v>
      </c>
      <c r="C71" s="31">
        <v>0</v>
      </c>
      <c r="D71" s="29" t="s">
        <v>79</v>
      </c>
      <c r="E71" s="78">
        <v>1125.3875410000001</v>
      </c>
      <c r="F71" s="78"/>
      <c r="G71" s="79">
        <v>8.0728830315980632E-2</v>
      </c>
      <c r="H71" s="79"/>
    </row>
    <row r="72" spans="1:8" ht="16.2" thickBot="1" x14ac:dyDescent="0.4">
      <c r="A72" s="29" t="s">
        <v>80</v>
      </c>
      <c r="B72" s="30">
        <v>0</v>
      </c>
      <c r="C72" s="31">
        <v>0</v>
      </c>
      <c r="D72" s="29" t="s">
        <v>80</v>
      </c>
      <c r="E72" s="78">
        <v>499.15111300000001</v>
      </c>
      <c r="F72" s="78"/>
      <c r="G72" s="79">
        <v>3.5806230329868093E-2</v>
      </c>
      <c r="H72" s="79"/>
    </row>
    <row r="73" spans="1:8" ht="10.35" customHeight="1" thickBot="1" x14ac:dyDescent="0.4"/>
    <row r="74" spans="1:8" ht="20.100000000000001" customHeight="1" thickBot="1" x14ac:dyDescent="0.4">
      <c r="A74" s="73" t="s">
        <v>81</v>
      </c>
      <c r="B74" s="74"/>
      <c r="C74" s="75"/>
      <c r="D74" s="73" t="s">
        <v>82</v>
      </c>
      <c r="E74" s="74"/>
      <c r="F74" s="74"/>
      <c r="G74" s="74"/>
      <c r="H74" s="74"/>
    </row>
    <row r="75" spans="1:8" ht="16.2" thickBot="1" x14ac:dyDescent="0.4">
      <c r="A75" s="32" t="s">
        <v>83</v>
      </c>
      <c r="B75" s="33" t="s">
        <v>84</v>
      </c>
      <c r="C75" s="33" t="s">
        <v>85</v>
      </c>
      <c r="D75" s="34" t="s">
        <v>86</v>
      </c>
      <c r="E75" s="76" t="s">
        <v>87</v>
      </c>
      <c r="F75" s="76"/>
      <c r="G75" s="76" t="s">
        <v>88</v>
      </c>
      <c r="H75" s="77"/>
    </row>
    <row r="76" spans="1:8" ht="17.25" customHeight="1" thickBot="1" x14ac:dyDescent="0.4">
      <c r="A76" s="35" t="s">
        <v>89</v>
      </c>
      <c r="B76" s="36">
        <v>9770</v>
      </c>
      <c r="C76" s="36">
        <v>13998.030339999999</v>
      </c>
      <c r="D76" s="37" t="s">
        <v>90</v>
      </c>
      <c r="E76" s="65">
        <v>1E-3</v>
      </c>
      <c r="F76" s="66"/>
      <c r="G76" s="65">
        <v>0</v>
      </c>
      <c r="H76" s="67"/>
    </row>
    <row r="77" spans="1:8" ht="17.25" customHeight="1" thickBot="1" x14ac:dyDescent="0.4">
      <c r="A77" s="35" t="s">
        <v>91</v>
      </c>
      <c r="B77" s="36">
        <v>0</v>
      </c>
      <c r="C77" s="36">
        <v>0</v>
      </c>
      <c r="D77" s="37" t="s">
        <v>92</v>
      </c>
      <c r="E77" s="70">
        <v>5.5800000000000002E-2</v>
      </c>
      <c r="F77" s="71"/>
      <c r="G77" s="70">
        <v>0</v>
      </c>
      <c r="H77" s="72"/>
    </row>
    <row r="78" spans="1:8" ht="17.25" customHeight="1" thickBot="1" x14ac:dyDescent="0.4">
      <c r="A78" s="35" t="s">
        <v>93</v>
      </c>
      <c r="B78" s="36">
        <v>0</v>
      </c>
      <c r="C78" s="36">
        <v>0</v>
      </c>
      <c r="D78" s="37" t="s">
        <v>94</v>
      </c>
      <c r="E78" s="65">
        <v>8.3999999999999995E-3</v>
      </c>
      <c r="F78" s="66"/>
      <c r="G78" s="65">
        <v>0</v>
      </c>
      <c r="H78" s="67"/>
    </row>
    <row r="79" spans="1:8" ht="17.25" customHeight="1" thickBot="1" x14ac:dyDescent="0.4">
      <c r="A79" s="35" t="s">
        <v>95</v>
      </c>
      <c r="B79" s="36">
        <v>0</v>
      </c>
      <c r="C79" s="36">
        <v>0</v>
      </c>
      <c r="D79" s="37" t="s">
        <v>96</v>
      </c>
      <c r="E79" s="65">
        <v>0.17549999999999999</v>
      </c>
      <c r="F79" s="66"/>
      <c r="G79" s="65">
        <v>0</v>
      </c>
      <c r="H79" s="67"/>
    </row>
    <row r="80" spans="1:8" ht="17.25" customHeight="1" thickBot="1" x14ac:dyDescent="0.4">
      <c r="A80" s="35" t="s">
        <v>97</v>
      </c>
      <c r="B80" s="36">
        <v>0</v>
      </c>
      <c r="C80" s="36">
        <v>0</v>
      </c>
      <c r="D80" s="37" t="s">
        <v>98</v>
      </c>
      <c r="E80" s="65">
        <v>0.2838</v>
      </c>
      <c r="F80" s="66"/>
      <c r="G80" s="65">
        <v>0</v>
      </c>
      <c r="H80" s="67"/>
    </row>
    <row r="81" spans="1:8" ht="16.2" thickBot="1" x14ac:dyDescent="0.4">
      <c r="A81" s="35" t="s">
        <v>99</v>
      </c>
      <c r="B81" s="36">
        <v>0</v>
      </c>
      <c r="C81" s="36">
        <v>0</v>
      </c>
      <c r="D81" s="37" t="s">
        <v>100</v>
      </c>
      <c r="E81" s="65">
        <v>0.12379999999999999</v>
      </c>
      <c r="F81" s="66"/>
      <c r="G81" s="65">
        <v>0</v>
      </c>
      <c r="H81" s="67"/>
    </row>
    <row r="82" spans="1:8" ht="17.25" customHeight="1" thickBot="1" x14ac:dyDescent="0.4">
      <c r="A82" s="35" t="s">
        <v>101</v>
      </c>
      <c r="B82" s="36">
        <v>0</v>
      </c>
      <c r="C82" s="36">
        <v>0</v>
      </c>
      <c r="D82" s="37" t="s">
        <v>102</v>
      </c>
      <c r="E82" s="65">
        <v>1.5699999999999999E-2</v>
      </c>
      <c r="F82" s="66"/>
      <c r="G82" s="65">
        <v>0</v>
      </c>
      <c r="H82" s="67"/>
    </row>
    <row r="83" spans="1:8" ht="17.100000000000001" customHeight="1" thickBot="1" x14ac:dyDescent="0.4">
      <c r="A83" s="35" t="s">
        <v>103</v>
      </c>
      <c r="B83" s="36">
        <v>0</v>
      </c>
      <c r="C83" s="36">
        <v>0</v>
      </c>
      <c r="D83" s="37" t="s">
        <v>104</v>
      </c>
      <c r="E83" s="70">
        <v>1.4E-3</v>
      </c>
      <c r="F83" s="71"/>
      <c r="G83" s="65">
        <v>0</v>
      </c>
      <c r="H83" s="67"/>
    </row>
    <row r="84" spans="1:8" ht="17.25" customHeight="1" thickBot="1" x14ac:dyDescent="0.4">
      <c r="A84" s="35" t="s">
        <v>105</v>
      </c>
      <c r="B84" s="36">
        <v>0</v>
      </c>
      <c r="C84" s="36">
        <v>0</v>
      </c>
      <c r="D84" s="37" t="s">
        <v>106</v>
      </c>
      <c r="E84" s="65">
        <v>6.1999999999999998E-3</v>
      </c>
      <c r="F84" s="66"/>
      <c r="G84" s="65">
        <v>0</v>
      </c>
      <c r="H84" s="67"/>
    </row>
    <row r="85" spans="1:8" ht="17.25" customHeight="1" thickBot="1" x14ac:dyDescent="0.4">
      <c r="A85" s="35" t="s">
        <v>107</v>
      </c>
      <c r="B85" s="36">
        <v>0</v>
      </c>
      <c r="C85" s="36">
        <v>0</v>
      </c>
      <c r="D85" s="37" t="s">
        <v>108</v>
      </c>
      <c r="E85" s="65">
        <v>1.4E-3</v>
      </c>
      <c r="F85" s="66"/>
      <c r="G85" s="65">
        <v>0</v>
      </c>
      <c r="H85" s="67"/>
    </row>
    <row r="86" spans="1:8" ht="17.25" customHeight="1" thickBot="1" x14ac:dyDescent="0.4">
      <c r="A86" s="35" t="s">
        <v>109</v>
      </c>
      <c r="B86" s="36">
        <v>0</v>
      </c>
      <c r="C86" s="36">
        <v>0</v>
      </c>
      <c r="D86" s="37" t="s">
        <v>110</v>
      </c>
      <c r="E86" s="65">
        <v>0.1469</v>
      </c>
      <c r="F86" s="66"/>
      <c r="G86" s="65">
        <v>0</v>
      </c>
      <c r="H86" s="67"/>
    </row>
    <row r="87" spans="1:8" ht="17.25" customHeight="1" thickBot="1" x14ac:dyDescent="0.4">
      <c r="A87" s="35" t="s">
        <v>111</v>
      </c>
      <c r="B87" s="36">
        <v>0</v>
      </c>
      <c r="C87" s="36">
        <v>0</v>
      </c>
      <c r="D87" s="37" t="s">
        <v>112</v>
      </c>
      <c r="E87" s="65">
        <v>0.18010000000000001</v>
      </c>
      <c r="F87" s="66"/>
      <c r="G87" s="65">
        <v>0</v>
      </c>
      <c r="H87" s="67"/>
    </row>
    <row r="88" spans="1:8" ht="16.2" thickBot="1" x14ac:dyDescent="0.4">
      <c r="A88" s="35" t="s">
        <v>113</v>
      </c>
      <c r="B88" s="36">
        <v>0</v>
      </c>
      <c r="C88" s="36">
        <v>0</v>
      </c>
    </row>
    <row r="89" spans="1:8" ht="16.2" thickBot="1" x14ac:dyDescent="0.4">
      <c r="A89" s="35" t="s">
        <v>114</v>
      </c>
      <c r="B89" s="36">
        <v>0</v>
      </c>
      <c r="C89" s="36">
        <v>0</v>
      </c>
    </row>
    <row r="90" spans="1:8" ht="16.2" thickBot="1" x14ac:dyDescent="0.4">
      <c r="A90" s="35" t="s">
        <v>115</v>
      </c>
      <c r="B90" s="36">
        <v>0</v>
      </c>
      <c r="C90" s="36">
        <v>0</v>
      </c>
    </row>
    <row r="91" spans="1:8" ht="16.2" thickBot="1" x14ac:dyDescent="0.4">
      <c r="A91" s="35" t="s">
        <v>116</v>
      </c>
      <c r="B91" s="36">
        <v>0</v>
      </c>
      <c r="C91" s="36">
        <v>0</v>
      </c>
    </row>
    <row r="92" spans="1:8" ht="16.2" thickBot="1" x14ac:dyDescent="0.4">
      <c r="A92" s="35" t="s">
        <v>55</v>
      </c>
      <c r="B92" s="36">
        <v>0</v>
      </c>
      <c r="C92" s="36">
        <v>0</v>
      </c>
    </row>
    <row r="93" spans="1:8" ht="10.35" customHeight="1" thickBot="1" x14ac:dyDescent="0.4"/>
    <row r="94" spans="1:8" ht="20.100000000000001" customHeight="1" thickBot="1" x14ac:dyDescent="0.4">
      <c r="A94" s="68" t="s">
        <v>117</v>
      </c>
      <c r="B94" s="68"/>
      <c r="C94" s="68"/>
      <c r="E94" s="38"/>
    </row>
    <row r="95" spans="1:8" ht="16.2" thickBot="1" x14ac:dyDescent="0.4">
      <c r="A95" s="32" t="s">
        <v>118</v>
      </c>
      <c r="B95" s="32" t="s">
        <v>119</v>
      </c>
      <c r="C95" s="32" t="s">
        <v>120</v>
      </c>
    </row>
    <row r="96" spans="1:8" ht="18.75" customHeight="1" thickBot="1" x14ac:dyDescent="0.4">
      <c r="A96" s="39" t="s">
        <v>46</v>
      </c>
      <c r="B96" s="39" t="s">
        <v>46</v>
      </c>
      <c r="C96" s="39" t="s">
        <v>46</v>
      </c>
    </row>
    <row r="97" spans="1:7" ht="17.25" customHeight="1" thickBot="1" x14ac:dyDescent="0.4">
      <c r="A97" s="39"/>
      <c r="B97" s="39"/>
      <c r="C97" s="39"/>
    </row>
    <row r="98" spans="1:7" ht="16.2" thickBot="1" x14ac:dyDescent="0.4">
      <c r="A98" s="39"/>
      <c r="B98" s="39"/>
      <c r="C98" s="39"/>
      <c r="D98" s="40"/>
      <c r="E98" s="41"/>
      <c r="F98" s="41"/>
      <c r="G98" s="41"/>
    </row>
    <row r="99" spans="1:7" ht="16.2" thickBot="1" x14ac:dyDescent="0.4">
      <c r="A99" s="69" t="s">
        <v>121</v>
      </c>
      <c r="B99" s="69"/>
      <c r="C99" s="69"/>
      <c r="D99" s="40"/>
      <c r="E99" s="42"/>
      <c r="F99" s="42"/>
      <c r="G99" s="42"/>
    </row>
    <row r="100" spans="1:7" ht="16.2" thickBot="1" x14ac:dyDescent="0.4">
      <c r="A100" s="64" t="s">
        <v>122</v>
      </c>
      <c r="B100" s="64"/>
      <c r="C100" s="39" t="s">
        <v>46</v>
      </c>
      <c r="D100" s="40"/>
      <c r="E100" s="42"/>
      <c r="F100" s="42"/>
      <c r="G100" s="42"/>
    </row>
    <row r="101" spans="1:7" ht="16.2" thickBot="1" x14ac:dyDescent="0.4">
      <c r="A101" s="64" t="s">
        <v>123</v>
      </c>
      <c r="B101" s="64"/>
      <c r="C101" s="39" t="s">
        <v>46</v>
      </c>
      <c r="D101" s="40"/>
      <c r="E101" s="42"/>
      <c r="F101" s="42"/>
      <c r="G101" s="42"/>
    </row>
  </sheetData>
  <sheetProtection algorithmName="SHA-512" hashValue="NwDf812SRpLqJxn91YWryrNsip8GkZCI3Tg2ELvXiBb62hdkIUj3zjPHL9UWHXFeqah6Fl+0uigjiG+ppG9xQw==" saltValue="wJrfKO0G1Ys3l1x7dPbZDQ==" spinCount="100000" sheet="1" objects="1" scenarios="1"/>
  <dataConsolidate/>
  <mergeCells count="133">
    <mergeCell ref="A63:C63"/>
    <mergeCell ref="D63:H6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35:B35"/>
    <mergeCell ref="D35:E35"/>
    <mergeCell ref="F35:H35"/>
    <mergeCell ref="A36:B36"/>
    <mergeCell ref="D36:E36"/>
    <mergeCell ref="F36:H36"/>
    <mergeCell ref="E67:F67"/>
    <mergeCell ref="G67:H67"/>
    <mergeCell ref="E68:F68"/>
    <mergeCell ref="G68:H68"/>
    <mergeCell ref="E69:F69"/>
    <mergeCell ref="G69:H69"/>
    <mergeCell ref="E64:F64"/>
    <mergeCell ref="G64:H64"/>
    <mergeCell ref="E65:F65"/>
    <mergeCell ref="G65:H65"/>
    <mergeCell ref="E66:F66"/>
    <mergeCell ref="G66:H66"/>
    <mergeCell ref="A74:C74"/>
    <mergeCell ref="D74:H74"/>
    <mergeCell ref="E75:F75"/>
    <mergeCell ref="G75:H75"/>
    <mergeCell ref="E76:F76"/>
    <mergeCell ref="G76:H76"/>
    <mergeCell ref="E70:F70"/>
    <mergeCell ref="G70:H70"/>
    <mergeCell ref="E71:F71"/>
    <mergeCell ref="G71:H71"/>
    <mergeCell ref="E72:F72"/>
    <mergeCell ref="G72:H72"/>
    <mergeCell ref="E80:F80"/>
    <mergeCell ref="G80:H80"/>
    <mergeCell ref="E81:F81"/>
    <mergeCell ref="G81:H81"/>
    <mergeCell ref="E82:F82"/>
    <mergeCell ref="G82:H82"/>
    <mergeCell ref="E77:F77"/>
    <mergeCell ref="G77:H77"/>
    <mergeCell ref="E78:F78"/>
    <mergeCell ref="G78:H78"/>
    <mergeCell ref="E79:F79"/>
    <mergeCell ref="G79:H79"/>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s>
  <dataValidations disablePrompts="1"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'[20200204-CB-SurvReport-V006-KBC-Mortgage-2020Q1.xlsm]Lists'!#REF!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1"/>
  <sheetViews>
    <sheetView showGridLines="0" zoomScaleNormal="100" workbookViewId="0">
      <selection activeCell="A42" sqref="A42:XFD4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124</v>
      </c>
      <c r="B5" s="50"/>
      <c r="C5" s="50"/>
      <c r="D5" s="50"/>
      <c r="E5" s="50"/>
      <c r="F5" s="50"/>
    </row>
    <row r="6" spans="1:6" s="54" customFormat="1" ht="17.399999999999999" customHeight="1" thickBot="1" x14ac:dyDescent="0.35">
      <c r="A6" s="51" t="s">
        <v>23</v>
      </c>
      <c r="B6" s="52" t="s">
        <v>125</v>
      </c>
      <c r="C6" s="52" t="s">
        <v>126</v>
      </c>
      <c r="D6" s="52" t="s">
        <v>127</v>
      </c>
      <c r="E6" s="52" t="s">
        <v>128</v>
      </c>
      <c r="F6" s="53" t="s">
        <v>129</v>
      </c>
    </row>
    <row r="7" spans="1:6" ht="17.850000000000001" customHeight="1" thickBot="1" x14ac:dyDescent="0.35">
      <c r="A7" s="55" t="s">
        <v>1</v>
      </c>
      <c r="B7" s="56" t="s">
        <v>130</v>
      </c>
      <c r="C7" s="56" t="s">
        <v>131</v>
      </c>
      <c r="D7" s="57">
        <v>0.375</v>
      </c>
      <c r="E7" s="58">
        <v>42430</v>
      </c>
      <c r="F7" s="59">
        <v>44805</v>
      </c>
    </row>
    <row r="8" spans="1:6" ht="17.850000000000001" customHeight="1" thickBot="1" x14ac:dyDescent="0.35">
      <c r="A8" s="55" t="s">
        <v>1</v>
      </c>
      <c r="B8" s="56" t="s">
        <v>132</v>
      </c>
      <c r="C8" s="56" t="s">
        <v>131</v>
      </c>
      <c r="D8" s="57">
        <v>2</v>
      </c>
      <c r="E8" s="58">
        <v>41305</v>
      </c>
      <c r="F8" s="59">
        <v>44957</v>
      </c>
    </row>
    <row r="9" spans="1:6" ht="17.850000000000001" customHeight="1" thickBot="1" x14ac:dyDescent="0.35">
      <c r="A9" s="55" t="s">
        <v>1</v>
      </c>
      <c r="B9" s="56" t="s">
        <v>133</v>
      </c>
      <c r="C9" s="56" t="s">
        <v>131</v>
      </c>
      <c r="D9" s="57">
        <v>0.75</v>
      </c>
      <c r="E9" s="58">
        <v>43167</v>
      </c>
      <c r="F9" s="59">
        <v>46089</v>
      </c>
    </row>
    <row r="10" spans="1:6" ht="17.850000000000001" customHeight="1" thickBot="1" x14ac:dyDescent="0.35">
      <c r="A10" s="55" t="s">
        <v>1</v>
      </c>
      <c r="B10" s="56" t="s">
        <v>134</v>
      </c>
      <c r="C10" s="56" t="s">
        <v>131</v>
      </c>
      <c r="D10" s="57">
        <v>0.05</v>
      </c>
      <c r="E10" s="58">
        <v>43914</v>
      </c>
      <c r="F10" s="59">
        <v>45740</v>
      </c>
    </row>
    <row r="11" spans="1:6" ht="17.850000000000001" customHeight="1" thickBot="1" x14ac:dyDescent="0.35">
      <c r="A11" s="55" t="s">
        <v>1</v>
      </c>
      <c r="B11" s="56" t="s">
        <v>135</v>
      </c>
      <c r="C11" s="56" t="s">
        <v>131</v>
      </c>
      <c r="D11" s="57">
        <v>3</v>
      </c>
      <c r="E11" s="58">
        <v>41564</v>
      </c>
      <c r="F11" s="59">
        <v>48869</v>
      </c>
    </row>
    <row r="12" spans="1:6" ht="17.850000000000001" customHeight="1" thickBot="1" x14ac:dyDescent="0.35">
      <c r="A12" s="55" t="s">
        <v>1</v>
      </c>
      <c r="B12" s="56" t="s">
        <v>136</v>
      </c>
      <c r="C12" s="56" t="s">
        <v>137</v>
      </c>
      <c r="D12" s="57" t="s">
        <v>138</v>
      </c>
      <c r="E12" s="58">
        <v>41738</v>
      </c>
      <c r="F12" s="59">
        <v>44295</v>
      </c>
    </row>
    <row r="13" spans="1:6" ht="17.850000000000001" customHeight="1" thickBot="1" x14ac:dyDescent="0.35">
      <c r="A13" s="55" t="s">
        <v>1</v>
      </c>
      <c r="B13" s="56" t="s">
        <v>139</v>
      </c>
      <c r="C13" s="56" t="s">
        <v>131</v>
      </c>
      <c r="D13" s="57">
        <v>0.125</v>
      </c>
      <c r="E13" s="58">
        <v>42122</v>
      </c>
      <c r="F13" s="59">
        <v>44314</v>
      </c>
    </row>
    <row r="14" spans="1:6" ht="17.850000000000001" customHeight="1" thickBot="1" x14ac:dyDescent="0.35">
      <c r="A14" s="55" t="s">
        <v>1</v>
      </c>
      <c r="B14" s="56" t="s">
        <v>140</v>
      </c>
      <c r="C14" s="56" t="s">
        <v>131</v>
      </c>
      <c r="D14" s="57">
        <v>1.52</v>
      </c>
      <c r="E14" s="58">
        <v>43185</v>
      </c>
      <c r="F14" s="59">
        <v>50490</v>
      </c>
    </row>
    <row r="15" spans="1:6" ht="17.850000000000001" customHeight="1" thickBot="1" x14ac:dyDescent="0.35">
      <c r="A15" s="55" t="s">
        <v>1</v>
      </c>
      <c r="B15" s="56" t="s">
        <v>141</v>
      </c>
      <c r="C15" s="56" t="s">
        <v>131</v>
      </c>
      <c r="D15" s="57">
        <v>0.45</v>
      </c>
      <c r="E15" s="58">
        <v>42026</v>
      </c>
      <c r="F15" s="59">
        <v>44583</v>
      </c>
    </row>
    <row r="16" spans="1:6" ht="17.850000000000001" customHeight="1" thickBot="1" x14ac:dyDescent="0.35">
      <c r="A16" s="55" t="s">
        <v>1</v>
      </c>
      <c r="B16" s="56" t="s">
        <v>142</v>
      </c>
      <c r="C16" s="56" t="s">
        <v>131</v>
      </c>
      <c r="D16" s="57">
        <v>0.04</v>
      </c>
      <c r="E16" s="58">
        <v>43873</v>
      </c>
      <c r="F16" s="59">
        <v>47526</v>
      </c>
    </row>
    <row r="17" spans="1:6" ht="17.850000000000001" customHeight="1" thickBot="1" x14ac:dyDescent="0.35">
      <c r="A17" s="55" t="s">
        <v>1</v>
      </c>
      <c r="B17" s="56" t="s">
        <v>143</v>
      </c>
      <c r="C17" s="56" t="s">
        <v>131</v>
      </c>
      <c r="D17" s="57">
        <v>1.25</v>
      </c>
      <c r="E17" s="58">
        <v>41422</v>
      </c>
      <c r="F17" s="59">
        <v>43979</v>
      </c>
    </row>
    <row r="18" spans="1:6" ht="17.850000000000001" customHeight="1" thickBot="1" x14ac:dyDescent="0.35">
      <c r="A18" s="55" t="s">
        <v>1</v>
      </c>
      <c r="B18" s="56" t="s">
        <v>144</v>
      </c>
      <c r="C18" s="56" t="s">
        <v>131</v>
      </c>
      <c r="D18" s="57">
        <v>2.89</v>
      </c>
      <c r="E18" s="58">
        <v>41568</v>
      </c>
      <c r="F18" s="59">
        <v>47047</v>
      </c>
    </row>
    <row r="19" spans="1:6" ht="17.850000000000001" customHeight="1" thickBot="1" x14ac:dyDescent="0.35">
      <c r="A19" s="55" t="s">
        <v>1</v>
      </c>
      <c r="B19" s="56" t="s">
        <v>145</v>
      </c>
      <c r="C19" s="56" t="s">
        <v>131</v>
      </c>
      <c r="D19" s="57">
        <v>1.52</v>
      </c>
      <c r="E19" s="58">
        <v>43186</v>
      </c>
      <c r="F19" s="59">
        <v>50491</v>
      </c>
    </row>
    <row r="20" spans="1:6" ht="17.850000000000001" customHeight="1" thickBot="1" x14ac:dyDescent="0.35">
      <c r="A20" s="55" t="s">
        <v>1</v>
      </c>
      <c r="B20" s="56" t="s">
        <v>146</v>
      </c>
      <c r="C20" s="56" t="s">
        <v>131</v>
      </c>
      <c r="D20" s="57">
        <v>3.0249999999999999</v>
      </c>
      <c r="E20" s="58">
        <v>41577</v>
      </c>
      <c r="F20" s="59">
        <v>49247</v>
      </c>
    </row>
    <row r="21" spans="1:6" ht="17.850000000000001" customHeight="1" thickBot="1" x14ac:dyDescent="0.35">
      <c r="A21" s="55" t="s">
        <v>1</v>
      </c>
      <c r="B21" s="56" t="s">
        <v>147</v>
      </c>
      <c r="C21" s="56" t="s">
        <v>131</v>
      </c>
      <c r="D21" s="57">
        <v>0.75</v>
      </c>
      <c r="E21" s="58">
        <v>43032</v>
      </c>
      <c r="F21" s="59">
        <v>46684</v>
      </c>
    </row>
  </sheetData>
  <sheetProtection algorithmName="SHA-512" hashValue="LmuLnSMbk/+egFlH8BMDHQfXy+oU3K30EhWV7YyZ1xchuRtB+9sCFvJoSe4xijCjMloN84fnffX8u8TkjmV8yg==" saltValue="0cUExweCwVjdP9XzxWxIX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148</v>
      </c>
      <c r="B5" s="62"/>
      <c r="C5" s="62"/>
    </row>
    <row r="6" spans="1:3" ht="48" customHeight="1" thickBot="1" x14ac:dyDescent="0.35">
      <c r="A6" s="116"/>
      <c r="B6" s="116"/>
      <c r="C6" s="116"/>
    </row>
    <row r="7" spans="1:3" s="54" customFormat="1" ht="17.399999999999999" customHeight="1" thickBot="1" x14ac:dyDescent="0.35">
      <c r="A7" s="51" t="s">
        <v>149</v>
      </c>
      <c r="B7" s="52" t="s">
        <v>150</v>
      </c>
      <c r="C7" s="53" t="s">
        <v>151</v>
      </c>
    </row>
    <row r="8" spans="1:3" ht="17.100000000000001" customHeight="1" thickBot="1" x14ac:dyDescent="0.35">
      <c r="A8" s="55" t="s">
        <v>8</v>
      </c>
      <c r="B8" s="56" t="s">
        <v>23</v>
      </c>
      <c r="C8" s="63" t="s">
        <v>152</v>
      </c>
    </row>
    <row r="9" spans="1:3" ht="30" customHeight="1" thickBot="1" x14ac:dyDescent="0.35">
      <c r="A9" s="55" t="s">
        <v>11</v>
      </c>
      <c r="B9" s="56" t="s">
        <v>153</v>
      </c>
      <c r="C9" s="63" t="s">
        <v>154</v>
      </c>
    </row>
    <row r="10" spans="1:3" ht="17.100000000000001" customHeight="1" thickBot="1" x14ac:dyDescent="0.35">
      <c r="A10" s="55" t="s">
        <v>13</v>
      </c>
      <c r="B10" s="56" t="s">
        <v>23</v>
      </c>
      <c r="C10" s="63" t="s">
        <v>155</v>
      </c>
    </row>
    <row r="11" spans="1:3" ht="17.100000000000001" customHeight="1" thickBot="1" x14ac:dyDescent="0.35">
      <c r="A11" s="55" t="s">
        <v>14</v>
      </c>
      <c r="B11" s="56" t="s">
        <v>23</v>
      </c>
      <c r="C11" s="63" t="s">
        <v>156</v>
      </c>
    </row>
    <row r="12" spans="1:3" ht="17.100000000000001" customHeight="1" thickBot="1" x14ac:dyDescent="0.35">
      <c r="A12" s="55" t="s">
        <v>16</v>
      </c>
      <c r="B12" s="56" t="s">
        <v>23</v>
      </c>
      <c r="C12" s="63" t="s">
        <v>157</v>
      </c>
    </row>
    <row r="13" spans="1:3" ht="17.100000000000001" customHeight="1" thickBot="1" x14ac:dyDescent="0.35">
      <c r="A13" s="55" t="s">
        <v>17</v>
      </c>
      <c r="B13" s="56" t="s">
        <v>23</v>
      </c>
      <c r="C13" s="63" t="s">
        <v>158</v>
      </c>
    </row>
    <row r="14" spans="1:3" ht="56.1" customHeight="1" thickBot="1" x14ac:dyDescent="0.35">
      <c r="A14" s="55" t="s">
        <v>6</v>
      </c>
      <c r="B14" s="56" t="s">
        <v>23</v>
      </c>
      <c r="C14" s="63" t="s">
        <v>159</v>
      </c>
    </row>
    <row r="15" spans="1:3" ht="56.1" customHeight="1" thickBot="1" x14ac:dyDescent="0.35">
      <c r="A15" s="55" t="s">
        <v>10</v>
      </c>
      <c r="B15" s="56" t="s">
        <v>23</v>
      </c>
      <c r="C15" s="63" t="s">
        <v>160</v>
      </c>
    </row>
    <row r="16" spans="1:3" ht="17.100000000000001" customHeight="1" thickBot="1" x14ac:dyDescent="0.35">
      <c r="A16" s="55" t="s">
        <v>15</v>
      </c>
      <c r="B16" s="56" t="s">
        <v>23</v>
      </c>
      <c r="C16" s="63" t="s">
        <v>161</v>
      </c>
    </row>
    <row r="17" spans="1:3" ht="30" customHeight="1" thickBot="1" x14ac:dyDescent="0.35">
      <c r="A17" s="55" t="s">
        <v>25</v>
      </c>
      <c r="B17" s="56" t="s">
        <v>153</v>
      </c>
      <c r="C17" s="63" t="s">
        <v>162</v>
      </c>
    </row>
    <row r="18" spans="1:3" ht="30" customHeight="1" thickBot="1" x14ac:dyDescent="0.35">
      <c r="A18" s="55" t="s">
        <v>28</v>
      </c>
      <c r="B18" s="56" t="s">
        <v>153</v>
      </c>
      <c r="C18" s="63" t="s">
        <v>163</v>
      </c>
    </row>
    <row r="19" spans="1:3" ht="17.100000000000001" customHeight="1" thickBot="1" x14ac:dyDescent="0.35">
      <c r="A19" s="55" t="s">
        <v>164</v>
      </c>
      <c r="B19" s="56" t="s">
        <v>153</v>
      </c>
      <c r="C19" s="63" t="s">
        <v>165</v>
      </c>
    </row>
    <row r="20" spans="1:3" ht="30" customHeight="1" thickBot="1" x14ac:dyDescent="0.35">
      <c r="A20" s="55" t="s">
        <v>166</v>
      </c>
      <c r="B20" s="56" t="s">
        <v>153</v>
      </c>
      <c r="C20" s="63" t="s">
        <v>167</v>
      </c>
    </row>
    <row r="21" spans="1:3" ht="30" customHeight="1" thickBot="1" x14ac:dyDescent="0.35">
      <c r="A21" s="55" t="s">
        <v>168</v>
      </c>
      <c r="B21" s="56" t="s">
        <v>153</v>
      </c>
      <c r="C21" s="63" t="s">
        <v>169</v>
      </c>
    </row>
    <row r="22" spans="1:3" ht="16.8" customHeight="1" thickBot="1" x14ac:dyDescent="0.35">
      <c r="A22" s="55" t="s">
        <v>170</v>
      </c>
      <c r="B22" s="56" t="s">
        <v>153</v>
      </c>
      <c r="C22" s="63" t="s">
        <v>171</v>
      </c>
    </row>
    <row r="23" spans="1:3" ht="30" customHeight="1" thickBot="1" x14ac:dyDescent="0.35">
      <c r="A23" s="55" t="s">
        <v>172</v>
      </c>
      <c r="B23" s="56" t="s">
        <v>153</v>
      </c>
      <c r="C23" s="63" t="s">
        <v>173</v>
      </c>
    </row>
    <row r="24" spans="1:3" ht="17.100000000000001" customHeight="1" thickBot="1" x14ac:dyDescent="0.35">
      <c r="A24" s="55" t="s">
        <v>24</v>
      </c>
      <c r="B24" s="56" t="s">
        <v>153</v>
      </c>
      <c r="C24" s="63" t="s">
        <v>174</v>
      </c>
    </row>
    <row r="25" spans="1:3" ht="17.100000000000001" customHeight="1" thickBot="1" x14ac:dyDescent="0.35">
      <c r="A25" s="55" t="s">
        <v>175</v>
      </c>
      <c r="B25" s="56" t="s">
        <v>153</v>
      </c>
      <c r="C25" s="63" t="s">
        <v>176</v>
      </c>
    </row>
    <row r="26" spans="1:3" ht="17.100000000000001" customHeight="1" thickBot="1" x14ac:dyDescent="0.35">
      <c r="A26" s="55" t="s">
        <v>177</v>
      </c>
      <c r="B26" s="56" t="s">
        <v>153</v>
      </c>
      <c r="C26" s="63" t="s">
        <v>178</v>
      </c>
    </row>
    <row r="27" spans="1:3" ht="30" customHeight="1" thickBot="1" x14ac:dyDescent="0.35">
      <c r="A27" s="55" t="s">
        <v>32</v>
      </c>
      <c r="B27" s="56" t="s">
        <v>153</v>
      </c>
      <c r="C27" s="63" t="s">
        <v>179</v>
      </c>
    </row>
    <row r="28" spans="1:3" ht="17.100000000000001" customHeight="1" thickBot="1" x14ac:dyDescent="0.35">
      <c r="A28" s="55" t="s">
        <v>34</v>
      </c>
      <c r="B28" s="56" t="s">
        <v>153</v>
      </c>
      <c r="C28" s="63" t="s">
        <v>180</v>
      </c>
    </row>
    <row r="29" spans="1:3" ht="17.100000000000001" customHeight="1" thickBot="1" x14ac:dyDescent="0.35">
      <c r="A29" s="55" t="s">
        <v>181</v>
      </c>
      <c r="B29" s="56" t="s">
        <v>23</v>
      </c>
      <c r="C29" s="63" t="s">
        <v>182</v>
      </c>
    </row>
    <row r="30" spans="1:3" ht="17.100000000000001" customHeight="1" thickBot="1" x14ac:dyDescent="0.35">
      <c r="A30" s="55" t="s">
        <v>183</v>
      </c>
      <c r="B30" s="56" t="s">
        <v>23</v>
      </c>
      <c r="C30" s="63" t="s">
        <v>184</v>
      </c>
    </row>
    <row r="31" spans="1:3" ht="17.100000000000001" customHeight="1" thickBot="1" x14ac:dyDescent="0.35">
      <c r="A31" s="55" t="s">
        <v>70</v>
      </c>
      <c r="B31" s="56" t="s">
        <v>23</v>
      </c>
      <c r="C31" s="63" t="s">
        <v>185</v>
      </c>
    </row>
    <row r="32" spans="1:3" ht="17.100000000000001" customHeight="1" thickBot="1" x14ac:dyDescent="0.35">
      <c r="A32" s="55" t="s">
        <v>120</v>
      </c>
      <c r="B32" s="56" t="s">
        <v>153</v>
      </c>
      <c r="C32" s="63" t="s">
        <v>186</v>
      </c>
    </row>
    <row r="33" spans="1:3" ht="17.100000000000001" customHeight="1" thickBot="1" x14ac:dyDescent="0.35">
      <c r="A33" s="55" t="s">
        <v>68</v>
      </c>
      <c r="B33" s="56" t="s">
        <v>23</v>
      </c>
      <c r="C33" s="63" t="s">
        <v>187</v>
      </c>
    </row>
    <row r="34" spans="1:3" ht="17.100000000000001" customHeight="1" thickBot="1" x14ac:dyDescent="0.35">
      <c r="A34" s="55" t="s">
        <v>69</v>
      </c>
      <c r="B34" s="56" t="s">
        <v>23</v>
      </c>
      <c r="C34" s="63" t="s">
        <v>188</v>
      </c>
    </row>
    <row r="35" spans="1:3" ht="17.100000000000001" customHeight="1" thickBot="1" x14ac:dyDescent="0.35">
      <c r="A35" s="55" t="s">
        <v>189</v>
      </c>
      <c r="B35" s="56" t="s">
        <v>153</v>
      </c>
      <c r="C35" s="63" t="s">
        <v>190</v>
      </c>
    </row>
    <row r="36" spans="1:3" ht="30" customHeight="1" thickBot="1" x14ac:dyDescent="0.35">
      <c r="A36" s="55" t="s">
        <v>87</v>
      </c>
      <c r="B36" s="56" t="s">
        <v>23</v>
      </c>
      <c r="C36" s="63" t="s">
        <v>191</v>
      </c>
    </row>
    <row r="37" spans="1:3" ht="30" customHeight="1" thickBot="1" x14ac:dyDescent="0.35">
      <c r="A37" s="55" t="s">
        <v>88</v>
      </c>
      <c r="B37" s="56" t="s">
        <v>23</v>
      </c>
      <c r="C37" s="63" t="s">
        <v>192</v>
      </c>
    </row>
    <row r="38" spans="1:3" ht="17.100000000000001" customHeight="1" thickBot="1" x14ac:dyDescent="0.35">
      <c r="A38" s="55" t="s">
        <v>193</v>
      </c>
      <c r="B38" s="56" t="s">
        <v>23</v>
      </c>
      <c r="C38" s="63" t="s">
        <v>194</v>
      </c>
    </row>
    <row r="39" spans="1:3" ht="17.100000000000001" customHeight="1" thickBot="1" x14ac:dyDescent="0.35">
      <c r="A39" s="55" t="s">
        <v>195</v>
      </c>
      <c r="B39" s="56" t="s">
        <v>23</v>
      </c>
      <c r="C39" s="63" t="s">
        <v>196</v>
      </c>
    </row>
    <row r="40" spans="1:3" ht="15" thickBot="1" x14ac:dyDescent="0.35">
      <c r="A40" s="55" t="s">
        <v>197</v>
      </c>
      <c r="B40" s="56" t="s">
        <v>198</v>
      </c>
      <c r="C40" s="63" t="s">
        <v>199</v>
      </c>
    </row>
    <row r="41" spans="1:3" ht="15" thickBot="1" x14ac:dyDescent="0.35">
      <c r="A41" s="55" t="s">
        <v>200</v>
      </c>
      <c r="B41" s="56" t="s">
        <v>198</v>
      </c>
      <c r="C41" s="63" t="s">
        <v>201</v>
      </c>
    </row>
  </sheetData>
  <sheetProtection algorithmName="SHA-512" hashValue="+SeKiLEZwRwYivgw51Bm/QvkWkCuC8rAeMS617qbVixIhk5rxLbK6JPBJbL0rY4SmE0bVYKqvbwl+bubymHjgA==" saltValue="quip7gB6iiZySbLiNE3n5A=="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202</v>
      </c>
      <c r="B5" s="62"/>
      <c r="C5" s="62"/>
    </row>
    <row r="6" spans="1:3" ht="48" customHeight="1" thickBot="1" x14ac:dyDescent="0.35">
      <c r="A6" s="116"/>
      <c r="B6" s="116"/>
      <c r="C6" s="116"/>
    </row>
  </sheetData>
  <sheetProtection algorithmName="SHA-512" hashValue="OSEfqjk5YQ1w9Qs+w8Hq0UnLka1ss1lF6pEgTrEua2ABa1bLb++G3w+H1vmWPgq4qa8QXeMsNyuMHoUnG6xlug==" saltValue="u6tBbqtdhDo1acE6n6IQ/Q=="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2020-05-26T12:18:20Z</dcterms:created>
  <dcterms:modified xsi:type="dcterms:W3CDTF">2020-05-26T13:58:14Z</dcterms:modified>
</cp:coreProperties>
</file>