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<sst xmlns="http://schemas.openxmlformats.org/spreadsheetml/2006/main" count="366" uniqueCount="218">
  <si>
    <t>Creditreform Covered Bond Rating</t>
  </si>
  <si>
    <t>Erste Group Bank AG</t>
  </si>
  <si>
    <t>Mortgage Covered Bond Program</t>
  </si>
  <si>
    <t>Rating Object</t>
  </si>
  <si>
    <t>Country Issuer</t>
  </si>
  <si>
    <t>Austria</t>
  </si>
  <si>
    <t>Repayment method</t>
  </si>
  <si>
    <t>Hard Bullet</t>
  </si>
  <si>
    <t>Cover pool asset class</t>
  </si>
  <si>
    <t>Mortgage</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</si>
  <si>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</si>
  <si>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</si>
  <si>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</si>
  <si>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</si>
  <si>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</si>
  <si>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</si>
  <si>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</si>
  <si>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</si>
  <si>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</si>
  <si>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</si>
  <si>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</si>
  <si>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</si>
  <si>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</si>
  <si>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</si>
  <si>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</si>
  <si>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</si>
  <si>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</si>
  <si>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</si>
  <si>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</si>
  <si>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</si>
  <si>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</si>
  <si>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</si>
  <si>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</si>
  <si>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</si>
  <si>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</si>
  <si>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</si>
  <si>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</si>
  <si>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</si>
  <si>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</si>
  <si>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</si>
  <si>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</si>
  <si>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</si>
  <si>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</si>
  <si>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</si>
  <si>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</si>
  <si>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</si>
  <si>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</si>
  <si>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</si>
  <si>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</si>
  <si>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</si>
  <si>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</si>
  <si>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</si>
  <si>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</si>
  <si>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</si>
  <si>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</si>
  <si>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</si>
  <si>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</si>
  <si>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</si>
  <si>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</si>
  <si>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</si>
  <si>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</si>
  <si>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</si>
  <si>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</si>
  <si>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</si>
  <si>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</si>
  <si>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</si>
  <si>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</si>
  <si>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</si>
  <si>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</si>
  <si>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</si>
  <si>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</si>
  <si>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</si>
  <si>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</si>
  <si>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</si>
  <si>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</si>
  <si>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</si>
  <si>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</si>
  <si>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</si>
  <si>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</si>
  <si>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</si>
  <si>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</si>
  <si>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</si>
  <si>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</si>
  <si>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</si>
  <si>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</si>
  <si>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</si>
  <si>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</si>
  <si>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</si>
  <si>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</si>
  <si>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</si>
  <si>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</si>
  <si>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</si>
  <si>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</si>
  <si>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</si>
  <si>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</si>
  <si>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</si>
  <si>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</si>
  <si>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</si>
  <si>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</si>
  <si>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</si>
  <si>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</si>
  <si>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</si>
  <si>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</si>
  <si>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</si>
  <si>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</si>
  <si>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</si>
  <si>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</si>
  <si>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</si>
  <si>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</si>
  <si>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</si>
  <si>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</si>
  <si>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</si>
  <si>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</si>
  <si>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</si>
  <si>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</si>
  <si>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</si>
  <si>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</si>
  <si>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</si>
  <si>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</si>
  <si>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</si>
  <si>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</si>
  <si>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</si>
  <si>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</si>
  <si>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</si>
  <si>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</si>
  <si>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</si>
  <si>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</si>
  <si>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</si>
  <si>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</si>
  <si>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AT0000A192J8</t>
  </si>
  <si>
    <t>Fix</t>
  </si>
  <si>
    <t>AT0000A286M2</t>
  </si>
  <si>
    <t>Floating</t>
  </si>
  <si>
    <t>EIEUR3M + 0.08</t>
  </si>
  <si>
    <t>AT0000A17ZZ3</t>
  </si>
  <si>
    <t>EIEUR3M</t>
  </si>
  <si>
    <t>XS1807495608</t>
  </si>
  <si>
    <t>AT0000A16TM6</t>
  </si>
  <si>
    <t>EIEUR3M + 0.2</t>
  </si>
  <si>
    <t>AT000B120340</t>
  </si>
  <si>
    <t>XS1346557637</t>
  </si>
  <si>
    <t>AT000B008362</t>
  </si>
  <si>
    <t>AT0000A17ZX8</t>
  </si>
  <si>
    <t>AT0000A191G6</t>
  </si>
  <si>
    <t>AT0000A286W1</t>
  </si>
  <si>
    <t>AT0000A1LLC8</t>
  </si>
  <si>
    <t>XS0580561545</t>
  </si>
  <si>
    <t>AT0000A1AKL4</t>
  </si>
  <si>
    <t>AT000B008321</t>
  </si>
  <si>
    <t>XS1750974658</t>
  </si>
  <si>
    <t>AT0000A18XH4</t>
  </si>
  <si>
    <t>XS1288539874</t>
  </si>
  <si>
    <t>AT000B008396</t>
  </si>
  <si>
    <t>EIEUR3M + 0.49</t>
  </si>
  <si>
    <t>AT0000A192G4</t>
  </si>
  <si>
    <t>XS1181448561</t>
  </si>
  <si>
    <t>XS0743547183</t>
  </si>
  <si>
    <t>AT000B008248</t>
  </si>
  <si>
    <t>AT000B008339</t>
  </si>
  <si>
    <t>0.8975 * EURSWE10Y</t>
  </si>
  <si>
    <t>AT0000A17ZV2</t>
  </si>
  <si>
    <t>XS1845161790</t>
  </si>
  <si>
    <t>XS1550203183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</si>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</sst>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2"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2" fillId="0" borderId="11" xfId="0" applyFont="1" applyBorder="1"/>
    <xf numFmtId="0" fontId="2" fillId="0" borderId="12" xfId="0" applyFont="1" applyBorder="1"/>
    <xf numFmtId="0" fontId="2" fillId="0" borderId="0" xfId="0" applyFont="1" applyBorder="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11"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2"/>
              <c:layout>
                <c:manualLayout>
                  <c:x val="-2.2349936143039591E-2"/>
                  <c:y val="2.27531285551763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E73-4508-BDDF-CB7B1A68CE43}"/>
                </c:ext>
              </c:extLst>
            </c:dLbl>
            <c:dLbl>
              <c:idx val="3"/>
              <c:layout>
                <c:manualLayout>
                  <c:x val="-7.0810832553976728E-3"/>
                  <c:y val="2.84414106939703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73-4508-BDDF-CB7B1A68CE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1200.9528422283267</c:v>
                </c:pt>
                <c:pt idx="1">
                  <c:v>1023.5938987907439</c:v>
                </c:pt>
                <c:pt idx="2">
                  <c:v>1092.9831054683714</c:v>
                </c:pt>
                <c:pt idx="3">
                  <c:v>926.91884471985622</c:v>
                </c:pt>
                <c:pt idx="4">
                  <c:v>1017.710541377799</c:v>
                </c:pt>
                <c:pt idx="5">
                  <c:v>3830.8477176739475</c:v>
                </c:pt>
                <c:pt idx="6">
                  <c:v>5748.7667209069923</c:v>
                </c:pt>
              </c:numCache>
            </c:numRef>
          </c:val>
          <c:extLst>
            <c:ext xmlns:c16="http://schemas.microsoft.com/office/drawing/2014/chart" uri="{C3380CC4-5D6E-409C-BE32-E72D297353CC}">
              <c16:uniqueId val="{00000001-3E73-4508-BDDF-CB7B1A68CE43}"/>
            </c:ext>
          </c:extLst>
        </c:ser>
        <c:ser>
          <c:idx val="0"/>
          <c:order val="1"/>
          <c:tx>
            <c:strRef>
              <c:f>'[1]Aux Table'!$C$2</c:f>
              <c:strCache>
                <c:ptCount val="1"/>
                <c:pt idx="0">
                  <c:v>Cover Bonds</c:v>
                </c:pt>
              </c:strCache>
            </c:strRef>
          </c:tx>
          <c:spPr>
            <a:solidFill>
              <a:srgbClr val="009EE2"/>
            </a:solidFill>
          </c:spPr>
          <c:invertIfNegative val="0"/>
          <c:dLbls>
            <c:dLbl>
              <c:idx val="2"/>
              <c:layout>
                <c:manualLayout>
                  <c:x val="1.2771392081736851E-2"/>
                  <c:y val="3.41296928327645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E73-4508-BDDF-CB7B1A68CE43}"/>
                </c:ext>
              </c:extLst>
            </c:dLbl>
            <c:dLbl>
              <c:idx val="3"/>
              <c:layout>
                <c:manualLayout>
                  <c:x val="2.3045323357568811E-2"/>
                  <c:y val="4.55062571103525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73-4508-BDDF-CB7B1A68CE43}"/>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E73-4508-BDDF-CB7B1A68CE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59.378997740000727</c:v>
                </c:pt>
                <c:pt idx="1">
                  <c:v>1968.2750456700001</c:v>
                </c:pt>
                <c:pt idx="2">
                  <c:v>1046</c:v>
                </c:pt>
                <c:pt idx="3">
                  <c:v>825</c:v>
                </c:pt>
                <c:pt idx="4">
                  <c:v>1702.5</c:v>
                </c:pt>
                <c:pt idx="5">
                  <c:v>5169.2493712551186</c:v>
                </c:pt>
                <c:pt idx="6">
                  <c:v>800.04193557488247</c:v>
                </c:pt>
              </c:numCache>
            </c:numRef>
          </c:val>
          <c:extLst>
            <c:ext xmlns:c16="http://schemas.microsoft.com/office/drawing/2014/chart" uri="{C3380CC4-5D6E-409C-BE32-E72D297353CC}">
              <c16:uniqueId val="{00000004-3E73-4508-BDDF-CB7B1A68CE43}"/>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0.78606556556799634</c:v>
                </c:pt>
                <c:pt idx="1">
                  <c:v>0.21393443443200361</c:v>
                </c:pt>
                <c:pt idx="2">
                  <c:v>0</c:v>
                </c:pt>
              </c:numCache>
            </c:numRef>
          </c:val>
          <c:extLst>
            <c:ext xmlns:c16="http://schemas.microsoft.com/office/drawing/2014/chart" uri="{C3380CC4-5D6E-409C-BE32-E72D297353CC}">
              <c16:uniqueId val="{00000000-BE97-4FDF-BA08-EEBF915E922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97-4FDF-BA08-EEBF915E922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0.31330000000000002</c:v>
                </c:pt>
                <c:pt idx="1">
                  <c:v>0.68669999999999998</c:v>
                </c:pt>
                <c:pt idx="2">
                  <c:v>0</c:v>
                </c:pt>
              </c:numCache>
            </c:numRef>
          </c:val>
          <c:extLst>
            <c:ext xmlns:c16="http://schemas.microsoft.com/office/drawing/2014/chart" uri="{C3380CC4-5D6E-409C-BE32-E72D297353CC}">
              <c16:uniqueId val="{00000002-BE97-4FDF-BA08-EEBF915E9223}"/>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EDB-4F9D-A40B-1854C85A59A0}"/>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EDB-4F9D-A40B-1854C85A59A0}"/>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7.4200000000000002E-2</c:v>
                </c:pt>
                <c:pt idx="1">
                  <c:v>6.0100000000000001E-2</c:v>
                </c:pt>
                <c:pt idx="2">
                  <c:v>5.7299999999999997E-2</c:v>
                </c:pt>
                <c:pt idx="3">
                  <c:v>8.9499999999999996E-2</c:v>
                </c:pt>
                <c:pt idx="4">
                  <c:v>0.12920000000000001</c:v>
                </c:pt>
              </c:numCache>
            </c:numRef>
          </c:val>
          <c:extLst>
            <c:ext xmlns:c16="http://schemas.microsoft.com/office/drawing/2014/chart" uri="{C3380CC4-5D6E-409C-BE32-E72D297353CC}">
              <c16:uniqueId val="{00000000-A74B-4BD5-ABBC-DD22849ED7D5}"/>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5.8000000000000003E-2</c:v>
                </c:pt>
                <c:pt idx="1">
                  <c:v>6.7400000000000002E-2</c:v>
                </c:pt>
                <c:pt idx="2">
                  <c:v>7.3400000000000007E-2</c:v>
                </c:pt>
                <c:pt idx="3">
                  <c:v>9.5000000000000001E-2</c:v>
                </c:pt>
                <c:pt idx="4">
                  <c:v>0.29580000000000001</c:v>
                </c:pt>
              </c:numCache>
            </c:numRef>
          </c:val>
          <c:extLst>
            <c:ext xmlns:c16="http://schemas.microsoft.com/office/drawing/2014/chart" uri="{C3380CC4-5D6E-409C-BE32-E72D297353CC}">
              <c16:uniqueId val="{00000001-A74B-4BD5-ABBC-DD22849ED7D5}"/>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8/01%20Monitoring-Unterlagen/Serv.%20Report/Q2-2019/Mortgage/20190805-CB-SurvReport-V0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1200.9528422283267</v>
          </cell>
          <cell r="C3">
            <v>59.378997740000727</v>
          </cell>
        </row>
        <row r="4">
          <cell r="A4">
            <v>24</v>
          </cell>
          <cell r="B4">
            <v>1023.5938987907439</v>
          </cell>
          <cell r="C4">
            <v>1968.2750456700001</v>
          </cell>
        </row>
        <row r="5">
          <cell r="A5">
            <v>36</v>
          </cell>
          <cell r="B5">
            <v>1092.9831054683714</v>
          </cell>
          <cell r="C5">
            <v>1046</v>
          </cell>
        </row>
        <row r="6">
          <cell r="A6">
            <v>48</v>
          </cell>
          <cell r="B6">
            <v>926.91884471985622</v>
          </cell>
          <cell r="C6">
            <v>825</v>
          </cell>
        </row>
        <row r="7">
          <cell r="A7">
            <v>60</v>
          </cell>
          <cell r="B7">
            <v>1017.710541377799</v>
          </cell>
          <cell r="C7">
            <v>1702.5</v>
          </cell>
        </row>
        <row r="8">
          <cell r="A8">
            <v>120</v>
          </cell>
          <cell r="B8">
            <v>3830.8477176739475</v>
          </cell>
          <cell r="C8">
            <v>5169.2493712551186</v>
          </cell>
        </row>
        <row r="9">
          <cell r="A9">
            <v>180</v>
          </cell>
          <cell r="B9">
            <v>5748.7667209069923</v>
          </cell>
          <cell r="C9">
            <v>800.04193557488247</v>
          </cell>
        </row>
        <row r="13">
          <cell r="B13" t="str">
            <v>Covered Bonds</v>
          </cell>
          <cell r="C13" t="str">
            <v>Cover Assets</v>
          </cell>
        </row>
        <row r="14">
          <cell r="A14" t="str">
            <v>Fixed coupon</v>
          </cell>
          <cell r="B14">
            <v>0.78606556556799634</v>
          </cell>
          <cell r="C14">
            <v>0.31330000000000002</v>
          </cell>
        </row>
        <row r="15">
          <cell r="A15" t="str">
            <v>Floating coupon</v>
          </cell>
          <cell r="B15">
            <v>0.21393443443200361</v>
          </cell>
          <cell r="C15">
            <v>0.68669999999999998</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7.4200000000000002E-2</v>
          </cell>
          <cell r="C48">
            <v>5.8000000000000003E-2</v>
          </cell>
        </row>
        <row r="49">
          <cell r="A49" t="str">
            <v>≥  12 - ≤ 24</v>
          </cell>
          <cell r="B49">
            <v>6.0100000000000001E-2</v>
          </cell>
          <cell r="C49">
            <v>6.7400000000000002E-2</v>
          </cell>
        </row>
        <row r="50">
          <cell r="A50" t="str">
            <v>≥ 24 - ≤ 36</v>
          </cell>
          <cell r="B50">
            <v>5.7299999999999997E-2</v>
          </cell>
          <cell r="C50">
            <v>7.3400000000000007E-2</v>
          </cell>
        </row>
        <row r="51">
          <cell r="A51" t="str">
            <v>≥ 36 - ≤ 60</v>
          </cell>
          <cell r="B51">
            <v>8.9499999999999996E-2</v>
          </cell>
          <cell r="C51">
            <v>9.5000000000000001E-2</v>
          </cell>
        </row>
        <row r="52">
          <cell r="A52" t="str">
            <v>≥ 60</v>
          </cell>
          <cell r="B52">
            <v>0.12920000000000001</v>
          </cell>
          <cell r="C52">
            <v>0.29580000000000001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Normal="100" workbookViewId="0">
      <selection activeCell="B69" sqref="B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2"/>
      <c r="C5" s="112"/>
      <c r="D5" s="112"/>
      <c r="E5" s="112"/>
      <c r="F5" s="112"/>
      <c r="G5" s="112"/>
      <c r="H5" s="113"/>
    </row>
    <row r="6" spans="1:8" ht="17.100000000000001" customHeight="1" thickBot="1" x14ac:dyDescent="0.4">
      <c r="A6" s="65" t="s">
        <v>4</v>
      </c>
      <c r="B6" s="65"/>
      <c r="C6" s="12" t="s">
        <v>5</v>
      </c>
      <c r="D6" s="65" t="s">
        <v>6</v>
      </c>
      <c r="E6" s="65"/>
      <c r="F6" s="65" t="s">
        <v>7</v>
      </c>
      <c r="G6" s="65"/>
      <c r="H6" s="65"/>
    </row>
    <row r="7" spans="1:8" ht="17.100000000000001" customHeight="1" thickBot="1" x14ac:dyDescent="0.4">
      <c r="A7" s="65" t="s">
        <v>8</v>
      </c>
      <c r="B7" s="65"/>
      <c r="C7" s="13" t="s">
        <v>9</v>
      </c>
      <c r="D7" s="65" t="s">
        <v>10</v>
      </c>
      <c r="E7" s="65"/>
      <c r="F7" s="114">
        <v>0.02</v>
      </c>
      <c r="G7" s="115"/>
      <c r="H7" s="116"/>
    </row>
    <row r="8" spans="1:8" ht="17.100000000000001" customHeight="1" thickBot="1" x14ac:dyDescent="0.4">
      <c r="A8" s="65" t="s">
        <v>11</v>
      </c>
      <c r="B8" s="65"/>
      <c r="C8" s="14" t="s">
        <v>12</v>
      </c>
      <c r="D8" s="65"/>
      <c r="E8" s="65"/>
      <c r="F8" s="117">
        <v>0.2827314093712201</v>
      </c>
      <c r="G8" s="117"/>
      <c r="H8" s="117"/>
    </row>
    <row r="9" spans="1:8" ht="17.100000000000001" customHeight="1" thickBot="1" x14ac:dyDescent="0.4">
      <c r="A9" s="118" t="s">
        <v>13</v>
      </c>
      <c r="B9" s="118"/>
      <c r="C9" s="15">
        <v>11570.445350240001</v>
      </c>
      <c r="D9" s="65"/>
      <c r="E9" s="65"/>
      <c r="F9" s="108">
        <v>0.02</v>
      </c>
      <c r="G9" s="108"/>
      <c r="H9" s="108"/>
    </row>
    <row r="10" spans="1:8" ht="17.100000000000001" customHeight="1" thickBot="1" x14ac:dyDescent="0.4">
      <c r="A10" s="65" t="s">
        <v>14</v>
      </c>
      <c r="B10" s="65"/>
      <c r="C10" s="15">
        <v>14841.773671166036</v>
      </c>
      <c r="D10" s="65" t="s">
        <v>15</v>
      </c>
      <c r="E10" s="65"/>
      <c r="F10" s="109">
        <v>0.78606556556799634</v>
      </c>
      <c r="G10" s="109"/>
      <c r="H10" s="109"/>
    </row>
    <row r="11" spans="1:8" ht="17.100000000000001" customHeight="1" thickBot="1" x14ac:dyDescent="0.4">
      <c r="A11" s="90" t="s">
        <v>16</v>
      </c>
      <c r="B11" s="91"/>
      <c r="C11" s="16">
        <v>5.7</v>
      </c>
      <c r="D11" s="65"/>
      <c r="E11" s="65"/>
      <c r="F11" s="110">
        <v>0.21393443443200361</v>
      </c>
      <c r="G11" s="110"/>
      <c r="H11" s="110"/>
    </row>
    <row r="12" spans="1:8" ht="17.100000000000001" customHeight="1" thickBot="1" x14ac:dyDescent="0.4">
      <c r="A12" s="65" t="s">
        <v>17</v>
      </c>
      <c r="B12" s="65"/>
      <c r="C12" s="16">
        <v>9</v>
      </c>
      <c r="D12" s="65"/>
      <c r="E12" s="65"/>
      <c r="F12" s="111">
        <v>0</v>
      </c>
      <c r="G12" s="111"/>
      <c r="H12" s="111"/>
    </row>
    <row r="13" spans="1:8" ht="14.25" customHeight="1" thickBot="1" x14ac:dyDescent="0.4">
      <c r="A13" s="104" t="s">
        <v>18</v>
      </c>
      <c r="B13" s="104"/>
      <c r="C13" s="17" t="s">
        <v>19</v>
      </c>
    </row>
    <row r="14" spans="1:8" ht="20.100000000000001" customHeight="1" thickBot="1" x14ac:dyDescent="0.4">
      <c r="A14" s="71" t="s">
        <v>20</v>
      </c>
      <c r="B14" s="71"/>
      <c r="C14" s="71"/>
      <c r="D14" s="71"/>
      <c r="E14" s="71"/>
      <c r="F14" s="71"/>
      <c r="G14" s="71"/>
      <c r="H14" s="71"/>
    </row>
    <row r="15" spans="1:8" ht="17.100000000000001" customHeight="1" thickBot="1" x14ac:dyDescent="0.4">
      <c r="A15" s="100" t="s">
        <v>21</v>
      </c>
      <c r="B15" s="101"/>
      <c r="C15" s="102"/>
      <c r="D15" s="72" t="s">
        <v>22</v>
      </c>
      <c r="E15" s="72"/>
      <c r="F15" s="72"/>
      <c r="G15" s="72"/>
      <c r="H15" s="72"/>
    </row>
    <row r="16" spans="1:8" ht="17.25" customHeight="1" thickBot="1" x14ac:dyDescent="0.4">
      <c r="A16" s="65" t="s">
        <v>23</v>
      </c>
      <c r="B16" s="65"/>
      <c r="C16" s="18" t="s">
        <v>1</v>
      </c>
      <c r="D16" s="65" t="s">
        <v>24</v>
      </c>
      <c r="E16" s="65"/>
      <c r="F16" s="105">
        <v>43476</v>
      </c>
      <c r="G16" s="106"/>
      <c r="H16" s="107"/>
    </row>
    <row r="17" spans="1:8" ht="17.100000000000001" customHeight="1" thickBot="1" x14ac:dyDescent="0.4">
      <c r="A17" s="65" t="s">
        <v>25</v>
      </c>
      <c r="B17" s="65"/>
      <c r="C17" s="18" t="s">
        <v>26</v>
      </c>
      <c r="D17" s="65" t="s">
        <v>27</v>
      </c>
      <c r="E17" s="65"/>
      <c r="F17" s="103">
        <v>0.55530000000000002</v>
      </c>
      <c r="G17" s="103"/>
      <c r="H17" s="103"/>
    </row>
    <row r="18" spans="1:8" ht="17.100000000000001" customHeight="1" thickBot="1" x14ac:dyDescent="0.4">
      <c r="A18" s="65" t="s">
        <v>28</v>
      </c>
      <c r="B18" s="65"/>
      <c r="C18" s="19" t="s">
        <v>29</v>
      </c>
      <c r="D18" s="65" t="s">
        <v>30</v>
      </c>
      <c r="E18" s="65"/>
      <c r="F18" s="103">
        <v>0.8004</v>
      </c>
      <c r="G18" s="103"/>
      <c r="H18" s="103"/>
    </row>
    <row r="19" spans="1:8" ht="17.100000000000001" customHeight="1" thickBot="1" x14ac:dyDescent="0.4">
      <c r="A19" s="96" t="s">
        <v>31</v>
      </c>
      <c r="B19" s="96"/>
      <c r="C19" s="20">
        <v>4</v>
      </c>
      <c r="D19" s="65" t="s">
        <v>32</v>
      </c>
      <c r="E19" s="65"/>
      <c r="F19" s="103">
        <v>0.11083788</v>
      </c>
      <c r="G19" s="103"/>
      <c r="H19" s="103"/>
    </row>
    <row r="20" spans="1:8" ht="17.100000000000001" customHeight="1" thickBot="1" x14ac:dyDescent="0.4">
      <c r="A20" s="96" t="s">
        <v>33</v>
      </c>
      <c r="B20" s="96"/>
      <c r="C20" s="21">
        <v>1</v>
      </c>
      <c r="D20" s="65" t="s">
        <v>34</v>
      </c>
      <c r="E20" s="65"/>
      <c r="F20" s="103">
        <v>0.15260000000000001</v>
      </c>
      <c r="G20" s="103"/>
      <c r="H20" s="103"/>
    </row>
    <row r="21" spans="1:8" ht="17.100000000000001" customHeight="1" thickBot="1" x14ac:dyDescent="0.4">
      <c r="A21" s="96" t="s">
        <v>35</v>
      </c>
      <c r="B21" s="96"/>
      <c r="C21" s="18" t="s">
        <v>36</v>
      </c>
      <c r="D21" s="100" t="s">
        <v>37</v>
      </c>
      <c r="E21" s="101"/>
      <c r="F21" s="101"/>
      <c r="G21" s="101"/>
      <c r="H21" s="102"/>
    </row>
    <row r="22" spans="1:8" ht="17.100000000000001" customHeight="1" thickBot="1" x14ac:dyDescent="0.4">
      <c r="A22" s="96" t="s">
        <v>38</v>
      </c>
      <c r="B22" s="96"/>
      <c r="C22" s="18" t="s">
        <v>39</v>
      </c>
      <c r="D22" s="90" t="s">
        <v>40</v>
      </c>
      <c r="E22" s="91"/>
      <c r="F22" s="97" t="s">
        <v>41</v>
      </c>
      <c r="G22" s="98"/>
      <c r="H22" s="99"/>
    </row>
    <row r="23" spans="1:8" ht="17.100000000000001" customHeight="1" thickBot="1" x14ac:dyDescent="0.4">
      <c r="A23" s="96" t="s">
        <v>42</v>
      </c>
      <c r="B23" s="96"/>
      <c r="C23" s="21">
        <v>1</v>
      </c>
      <c r="D23" s="90" t="s">
        <v>43</v>
      </c>
      <c r="E23" s="91"/>
      <c r="F23" s="97" t="s">
        <v>41</v>
      </c>
      <c r="G23" s="98"/>
      <c r="H23" s="99"/>
    </row>
    <row r="24" spans="1:8" ht="17.100000000000001" customHeight="1" thickBot="1" x14ac:dyDescent="0.4">
      <c r="A24" s="96" t="s">
        <v>44</v>
      </c>
      <c r="B24" s="96"/>
      <c r="C24" s="22" t="s">
        <v>45</v>
      </c>
      <c r="D24" s="90" t="s">
        <v>46</v>
      </c>
      <c r="E24" s="91"/>
      <c r="F24" s="97" t="s">
        <v>41</v>
      </c>
      <c r="G24" s="98"/>
      <c r="H24" s="99"/>
    </row>
    <row r="25" spans="1:8" ht="8.25" customHeight="1" thickBot="1" x14ac:dyDescent="0.4"/>
    <row r="26" spans="1:8" ht="20.100000000000001" customHeight="1" thickBot="1" x14ac:dyDescent="0.4">
      <c r="A26" s="71" t="s">
        <v>47</v>
      </c>
      <c r="B26" s="71"/>
      <c r="C26" s="71"/>
      <c r="D26" s="71"/>
      <c r="E26" s="71"/>
      <c r="F26" s="71"/>
      <c r="G26" s="71"/>
      <c r="H26" s="71"/>
    </row>
    <row r="27" spans="1:8" ht="17.100000000000001" customHeight="1" thickBot="1" x14ac:dyDescent="0.4">
      <c r="A27" s="72" t="s">
        <v>48</v>
      </c>
      <c r="B27" s="72"/>
      <c r="C27" s="72"/>
      <c r="D27" s="72" t="s">
        <v>49</v>
      </c>
      <c r="E27" s="72"/>
      <c r="F27" s="72"/>
      <c r="G27" s="72"/>
      <c r="H27" s="72"/>
    </row>
    <row r="28" spans="1:8" ht="17.100000000000001" customHeight="1" thickBot="1" x14ac:dyDescent="0.4">
      <c r="A28" s="96" t="s">
        <v>50</v>
      </c>
      <c r="B28" s="96"/>
      <c r="C28" s="15">
        <v>14841.773671166036</v>
      </c>
      <c r="D28" s="88" t="s">
        <v>51</v>
      </c>
      <c r="E28" s="89"/>
      <c r="F28" s="93">
        <v>8611.420832510008</v>
      </c>
      <c r="G28" s="94"/>
      <c r="H28" s="95"/>
    </row>
    <row r="29" spans="1:8" ht="17.100000000000001" customHeight="1" thickBot="1" x14ac:dyDescent="0.4">
      <c r="A29" s="65" t="s">
        <v>52</v>
      </c>
      <c r="B29" s="65"/>
      <c r="C29" s="23" t="s">
        <v>41</v>
      </c>
      <c r="D29" s="88" t="s">
        <v>53</v>
      </c>
      <c r="E29" s="89"/>
      <c r="F29" s="93">
        <v>5990.3528450700051</v>
      </c>
      <c r="G29" s="94"/>
      <c r="H29" s="95"/>
    </row>
    <row r="30" spans="1:8" ht="17.100000000000001" customHeight="1" thickBot="1" x14ac:dyDescent="0.4">
      <c r="A30" s="90" t="s">
        <v>54</v>
      </c>
      <c r="B30" s="91"/>
      <c r="C30" s="24">
        <v>91459</v>
      </c>
      <c r="D30" s="88" t="s">
        <v>55</v>
      </c>
      <c r="E30" s="89"/>
      <c r="F30" s="93">
        <v>0</v>
      </c>
      <c r="G30" s="94"/>
      <c r="H30" s="95"/>
    </row>
    <row r="31" spans="1:8" ht="17.25" customHeight="1" thickBot="1" x14ac:dyDescent="0.4">
      <c r="A31" s="72" t="s">
        <v>56</v>
      </c>
      <c r="B31" s="72"/>
      <c r="C31" s="72"/>
      <c r="D31" s="72" t="s">
        <v>57</v>
      </c>
      <c r="E31" s="72"/>
      <c r="F31" s="72"/>
      <c r="G31" s="72"/>
      <c r="H31" s="72"/>
    </row>
    <row r="32" spans="1:8" ht="17.25" customHeight="1" thickBot="1" x14ac:dyDescent="0.4">
      <c r="A32" s="88" t="s">
        <v>58</v>
      </c>
      <c r="B32" s="89"/>
      <c r="C32" s="25">
        <v>14601.773677580013</v>
      </c>
      <c r="D32" s="90" t="s">
        <v>59</v>
      </c>
      <c r="E32" s="91"/>
      <c r="F32" s="92">
        <v>13741</v>
      </c>
      <c r="G32" s="92"/>
      <c r="H32" s="92"/>
    </row>
    <row r="33" spans="1:8" ht="17.100000000000001" customHeight="1" thickBot="1" x14ac:dyDescent="0.4">
      <c r="A33" s="88" t="s">
        <v>60</v>
      </c>
      <c r="B33" s="89"/>
      <c r="C33" s="25">
        <v>0</v>
      </c>
      <c r="D33" s="90" t="s">
        <v>61</v>
      </c>
      <c r="E33" s="91"/>
      <c r="F33" s="92">
        <v>77718</v>
      </c>
      <c r="G33" s="92"/>
      <c r="H33" s="92"/>
    </row>
    <row r="34" spans="1:8" ht="17.100000000000001" customHeight="1" thickBot="1" x14ac:dyDescent="0.4">
      <c r="A34" s="88" t="s">
        <v>62</v>
      </c>
      <c r="B34" s="89"/>
      <c r="C34" s="25">
        <v>0</v>
      </c>
      <c r="D34" s="90" t="s">
        <v>63</v>
      </c>
      <c r="E34" s="91"/>
      <c r="F34" s="92">
        <v>436</v>
      </c>
      <c r="G34" s="92"/>
      <c r="H34" s="92"/>
    </row>
    <row r="35" spans="1:8" ht="17.100000000000001" customHeight="1" thickBot="1" x14ac:dyDescent="0.4">
      <c r="A35" s="88" t="s">
        <v>64</v>
      </c>
      <c r="B35" s="89"/>
      <c r="C35" s="25">
        <v>75</v>
      </c>
      <c r="D35" s="90" t="s">
        <v>65</v>
      </c>
      <c r="E35" s="91"/>
      <c r="F35" s="92">
        <v>111</v>
      </c>
      <c r="G35" s="92"/>
      <c r="H35" s="92"/>
    </row>
    <row r="36" spans="1:8" ht="17.100000000000001" customHeight="1" thickBot="1" x14ac:dyDescent="0.4">
      <c r="A36" s="88" t="s">
        <v>55</v>
      </c>
      <c r="B36" s="89"/>
      <c r="C36" s="25">
        <v>165</v>
      </c>
      <c r="D36" s="90"/>
      <c r="E36" s="91"/>
      <c r="F36" s="92"/>
      <c r="G36" s="92"/>
      <c r="H36" s="92"/>
    </row>
    <row r="37" spans="1:8" ht="8.25" customHeight="1" thickBot="1" x14ac:dyDescent="0.4"/>
    <row r="38" spans="1:8" ht="16.2" thickBot="1" x14ac:dyDescent="0.4">
      <c r="A38" s="80" t="s">
        <v>66</v>
      </c>
      <c r="B38" s="81"/>
      <c r="C38" s="82"/>
      <c r="D38" s="83" t="s">
        <v>67</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68</v>
      </c>
      <c r="B51" s="84"/>
      <c r="C51" s="84"/>
      <c r="D51" s="84" t="s">
        <v>69</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5" t="s">
        <v>70</v>
      </c>
      <c r="B67" s="86"/>
      <c r="C67" s="87"/>
      <c r="D67" s="84" t="s">
        <v>71</v>
      </c>
      <c r="E67" s="84"/>
      <c r="F67" s="84"/>
      <c r="G67" s="84"/>
      <c r="H67" s="84"/>
    </row>
    <row r="68" spans="1:8" ht="16.2" thickBot="1" x14ac:dyDescent="0.4">
      <c r="A68" s="27" t="s">
        <v>72</v>
      </c>
      <c r="B68" s="28" t="s">
        <v>73</v>
      </c>
      <c r="C68" s="28" t="s">
        <v>74</v>
      </c>
      <c r="D68" s="27" t="s">
        <v>72</v>
      </c>
      <c r="E68" s="76" t="s">
        <v>73</v>
      </c>
      <c r="F68" s="76"/>
      <c r="G68" s="76" t="s">
        <v>74</v>
      </c>
      <c r="H68" s="76"/>
    </row>
    <row r="69" spans="1:8" ht="16.2" thickBot="1" x14ac:dyDescent="0.4">
      <c r="A69" s="29" t="s">
        <v>75</v>
      </c>
      <c r="B69" s="30">
        <v>1638.327613010003</v>
      </c>
      <c r="C69" s="31">
        <v>0.2734943425508447</v>
      </c>
      <c r="D69" s="29" t="s">
        <v>75</v>
      </c>
      <c r="E69" s="78">
        <v>2329.698198189998</v>
      </c>
      <c r="F69" s="78"/>
      <c r="G69" s="79">
        <v>0.27053586667079105</v>
      </c>
      <c r="H69" s="79"/>
    </row>
    <row r="70" spans="1:8" ht="16.2" thickBot="1" x14ac:dyDescent="0.4">
      <c r="A70" s="29" t="s">
        <v>76</v>
      </c>
      <c r="B70" s="30">
        <v>750.75350849000006</v>
      </c>
      <c r="C70" s="31">
        <v>0.12532709306228298</v>
      </c>
      <c r="D70" s="29" t="s">
        <v>76</v>
      </c>
      <c r="E70" s="78">
        <v>1209.3538627800021</v>
      </c>
      <c r="F70" s="78"/>
      <c r="G70" s="79">
        <v>0.14043604258828302</v>
      </c>
      <c r="H70" s="79"/>
    </row>
    <row r="71" spans="1:8" ht="16.2" thickBot="1" x14ac:dyDescent="0.4">
      <c r="A71" s="29" t="s">
        <v>77</v>
      </c>
      <c r="B71" s="30">
        <v>1125.1277267600001</v>
      </c>
      <c r="C71" s="31">
        <v>0.18782328117549338</v>
      </c>
      <c r="D71" s="29" t="s">
        <v>77</v>
      </c>
      <c r="E71" s="78">
        <v>1267.7224318299961</v>
      </c>
      <c r="F71" s="78"/>
      <c r="G71" s="79">
        <v>0.1472140842361421</v>
      </c>
      <c r="H71" s="79"/>
    </row>
    <row r="72" spans="1:8" ht="16.2" thickBot="1" x14ac:dyDescent="0.4">
      <c r="A72" s="29" t="s">
        <v>78</v>
      </c>
      <c r="B72" s="30">
        <v>725.22241350000081</v>
      </c>
      <c r="C72" s="31">
        <v>0.12106505781155297</v>
      </c>
      <c r="D72" s="29" t="s">
        <v>78</v>
      </c>
      <c r="E72" s="78">
        <v>1118.3866633600014</v>
      </c>
      <c r="F72" s="78"/>
      <c r="G72" s="79">
        <v>0.12987248969854623</v>
      </c>
      <c r="H72" s="79"/>
    </row>
    <row r="73" spans="1:8" ht="16.2" thickBot="1" x14ac:dyDescent="0.4">
      <c r="A73" s="29" t="s">
        <v>79</v>
      </c>
      <c r="B73" s="30">
        <v>543.12848419000022</v>
      </c>
      <c r="C73" s="31">
        <v>9.066719410977421E-2</v>
      </c>
      <c r="D73" s="29" t="s">
        <v>79</v>
      </c>
      <c r="E73" s="78">
        <v>887.27184858999863</v>
      </c>
      <c r="F73" s="78"/>
      <c r="G73" s="79">
        <v>0.10303431522477138</v>
      </c>
      <c r="H73" s="79"/>
    </row>
    <row r="74" spans="1:8" ht="16.2" thickBot="1" x14ac:dyDescent="0.4">
      <c r="A74" s="29" t="s">
        <v>80</v>
      </c>
      <c r="B74" s="30">
        <v>372.80913100000004</v>
      </c>
      <c r="C74" s="31">
        <v>6.2234920152794998E-2</v>
      </c>
      <c r="D74" s="29" t="s">
        <v>80</v>
      </c>
      <c r="E74" s="78">
        <v>673.50918781000041</v>
      </c>
      <c r="F74" s="78"/>
      <c r="G74" s="79">
        <v>7.821115712605238E-2</v>
      </c>
      <c r="H74" s="79"/>
    </row>
    <row r="75" spans="1:8" ht="16.2" thickBot="1" x14ac:dyDescent="0.4">
      <c r="A75" s="29" t="s">
        <v>81</v>
      </c>
      <c r="B75" s="30">
        <v>193.83519995999998</v>
      </c>
      <c r="C75" s="31">
        <v>3.2357893595453942E-2</v>
      </c>
      <c r="D75" s="29" t="s">
        <v>81</v>
      </c>
      <c r="E75" s="78">
        <v>436.6521410800014</v>
      </c>
      <c r="F75" s="78"/>
      <c r="G75" s="79">
        <v>5.0706166795558741E-2</v>
      </c>
      <c r="H75" s="79"/>
    </row>
    <row r="76" spans="1:8" ht="16.2" thickBot="1" x14ac:dyDescent="0.4">
      <c r="A76" s="29" t="s">
        <v>82</v>
      </c>
      <c r="B76" s="30">
        <v>641.1487681599998</v>
      </c>
      <c r="C76" s="31">
        <v>0.10703021754180279</v>
      </c>
      <c r="D76" s="29" t="s">
        <v>82</v>
      </c>
      <c r="E76" s="78">
        <v>688.82649887000196</v>
      </c>
      <c r="F76" s="78"/>
      <c r="G76" s="79">
        <v>7.9989877659855033E-2</v>
      </c>
      <c r="H76" s="79"/>
    </row>
    <row r="77" spans="1:8" ht="10.35" customHeight="1" thickBot="1" x14ac:dyDescent="0.4"/>
    <row r="78" spans="1:8" ht="20.100000000000001" customHeight="1" thickBot="1" x14ac:dyDescent="0.4">
      <c r="A78" s="73" t="s">
        <v>83</v>
      </c>
      <c r="B78" s="74"/>
      <c r="C78" s="75"/>
      <c r="D78" s="73" t="s">
        <v>84</v>
      </c>
      <c r="E78" s="74"/>
      <c r="F78" s="74"/>
      <c r="G78" s="74"/>
      <c r="H78" s="74"/>
    </row>
    <row r="79" spans="1:8" ht="16.2" thickBot="1" x14ac:dyDescent="0.4">
      <c r="A79" s="32" t="s">
        <v>85</v>
      </c>
      <c r="B79" s="33" t="s">
        <v>86</v>
      </c>
      <c r="C79" s="33" t="s">
        <v>87</v>
      </c>
      <c r="D79" s="34" t="s">
        <v>88</v>
      </c>
      <c r="E79" s="76" t="s">
        <v>89</v>
      </c>
      <c r="F79" s="76"/>
      <c r="G79" s="76" t="s">
        <v>90</v>
      </c>
      <c r="H79" s="77"/>
    </row>
    <row r="80" spans="1:8" ht="17.25" customHeight="1" thickBot="1" x14ac:dyDescent="0.4">
      <c r="A80" s="35" t="s">
        <v>91</v>
      </c>
      <c r="B80" s="36">
        <v>11390.3462922</v>
      </c>
      <c r="C80" s="36">
        <v>13897.223699419896</v>
      </c>
      <c r="D80" s="37" t="s">
        <v>92</v>
      </c>
      <c r="E80" s="68">
        <v>0.1429</v>
      </c>
      <c r="F80" s="70"/>
      <c r="G80" s="68">
        <v>0.15859999999999999</v>
      </c>
      <c r="H80" s="69"/>
    </row>
    <row r="81" spans="1:8" ht="17.25" customHeight="1" thickBot="1" x14ac:dyDescent="0.4">
      <c r="A81" s="35" t="s">
        <v>93</v>
      </c>
      <c r="B81" s="36">
        <v>0</v>
      </c>
      <c r="C81" s="36">
        <v>0</v>
      </c>
      <c r="D81" s="37" t="s">
        <v>94</v>
      </c>
      <c r="E81" s="68">
        <v>0.15060000000000001</v>
      </c>
      <c r="F81" s="70"/>
      <c r="G81" s="68">
        <v>4.4499999999999998E-2</v>
      </c>
      <c r="H81" s="69"/>
    </row>
    <row r="82" spans="1:8" ht="17.25" customHeight="1" thickBot="1" x14ac:dyDescent="0.4">
      <c r="A82" s="35" t="s">
        <v>95</v>
      </c>
      <c r="B82" s="36">
        <v>0</v>
      </c>
      <c r="C82" s="36">
        <v>0</v>
      </c>
      <c r="D82" s="37" t="s">
        <v>96</v>
      </c>
      <c r="E82" s="68">
        <v>3.8699999999999998E-2</v>
      </c>
      <c r="F82" s="70"/>
      <c r="G82" s="68">
        <v>1.2999999999999999E-2</v>
      </c>
      <c r="H82" s="69"/>
    </row>
    <row r="83" spans="1:8" ht="17.25" customHeight="1" thickBot="1" x14ac:dyDescent="0.4">
      <c r="A83" s="35" t="s">
        <v>97</v>
      </c>
      <c r="B83" s="36">
        <v>0</v>
      </c>
      <c r="C83" s="36">
        <v>0</v>
      </c>
      <c r="D83" s="37" t="s">
        <v>98</v>
      </c>
      <c r="E83" s="68">
        <v>4.7899999999999998E-2</v>
      </c>
      <c r="F83" s="70"/>
      <c r="G83" s="68">
        <v>3.7699999999999997E-2</v>
      </c>
      <c r="H83" s="69"/>
    </row>
    <row r="84" spans="1:8" ht="17.25" customHeight="1" thickBot="1" x14ac:dyDescent="0.4">
      <c r="A84" s="35" t="s">
        <v>99</v>
      </c>
      <c r="B84" s="36">
        <v>180.09905803999999</v>
      </c>
      <c r="C84" s="36">
        <v>944.5499717462053</v>
      </c>
      <c r="D84" s="37" t="s">
        <v>100</v>
      </c>
      <c r="E84" s="68">
        <v>5.3900000000000003E-2</v>
      </c>
      <c r="F84" s="70"/>
      <c r="G84" s="68">
        <v>3.5999999999999997E-2</v>
      </c>
      <c r="H84" s="69"/>
    </row>
    <row r="85" spans="1:8" ht="16.2" thickBot="1" x14ac:dyDescent="0.4">
      <c r="A85" s="35" t="s">
        <v>101</v>
      </c>
      <c r="B85" s="36">
        <v>0</v>
      </c>
      <c r="C85" s="36">
        <v>0</v>
      </c>
      <c r="D85" s="37" t="s">
        <v>102</v>
      </c>
      <c r="E85" s="68">
        <v>6.7400000000000002E-2</v>
      </c>
      <c r="F85" s="70"/>
      <c r="G85" s="68">
        <v>6.83E-2</v>
      </c>
      <c r="H85" s="69"/>
    </row>
    <row r="86" spans="1:8" ht="17.25" customHeight="1" thickBot="1" x14ac:dyDescent="0.4">
      <c r="A86" s="35" t="s">
        <v>103</v>
      </c>
      <c r="B86" s="36">
        <v>0</v>
      </c>
      <c r="C86" s="36">
        <v>0</v>
      </c>
      <c r="D86" s="37" t="s">
        <v>104</v>
      </c>
      <c r="E86" s="68">
        <v>4.8800000000000003E-2</v>
      </c>
      <c r="F86" s="70"/>
      <c r="G86" s="68">
        <v>2.23E-2</v>
      </c>
      <c r="H86" s="69"/>
    </row>
    <row r="87" spans="1:8" ht="17.100000000000001" customHeight="1" thickBot="1" x14ac:dyDescent="0.4">
      <c r="A87" s="35" t="s">
        <v>105</v>
      </c>
      <c r="B87" s="36">
        <v>0</v>
      </c>
      <c r="C87" s="36">
        <v>0</v>
      </c>
      <c r="D87" s="37" t="s">
        <v>106</v>
      </c>
      <c r="E87" s="66">
        <v>1.83E-2</v>
      </c>
      <c r="F87" s="67"/>
      <c r="G87" s="68">
        <v>5.5999999999999999E-3</v>
      </c>
      <c r="H87" s="69"/>
    </row>
    <row r="88" spans="1:8" ht="17.25" customHeight="1" thickBot="1" x14ac:dyDescent="0.4">
      <c r="A88" s="35" t="s">
        <v>107</v>
      </c>
      <c r="B88" s="36">
        <v>0</v>
      </c>
      <c r="C88" s="36">
        <v>0</v>
      </c>
      <c r="D88" s="37" t="s">
        <v>108</v>
      </c>
      <c r="E88" s="68">
        <v>1.5299999999999999E-2</v>
      </c>
      <c r="F88" s="70"/>
      <c r="G88" s="68">
        <v>7.3000000000000001E-3</v>
      </c>
      <c r="H88" s="69"/>
    </row>
    <row r="89" spans="1:8" ht="17.25" customHeight="1" thickBot="1" x14ac:dyDescent="0.4">
      <c r="A89" s="35" t="s">
        <v>109</v>
      </c>
      <c r="B89" s="36">
        <v>0</v>
      </c>
      <c r="C89" s="36">
        <v>0</v>
      </c>
    </row>
    <row r="90" spans="1:8" ht="17.25" customHeight="1" thickBot="1" x14ac:dyDescent="0.4">
      <c r="A90" s="35" t="s">
        <v>110</v>
      </c>
      <c r="B90" s="36">
        <v>0</v>
      </c>
      <c r="C90" s="36">
        <v>0</v>
      </c>
    </row>
    <row r="91" spans="1:8" ht="17.25" customHeight="1" thickBot="1" x14ac:dyDescent="0.4">
      <c r="A91" s="35" t="s">
        <v>111</v>
      </c>
      <c r="B91" s="36">
        <v>0</v>
      </c>
      <c r="C91" s="36">
        <v>0</v>
      </c>
    </row>
    <row r="92" spans="1:8" ht="16.2" thickBot="1" x14ac:dyDescent="0.4">
      <c r="A92" s="35" t="s">
        <v>112</v>
      </c>
      <c r="B92" s="36">
        <v>0</v>
      </c>
      <c r="C92" s="36">
        <v>0</v>
      </c>
    </row>
    <row r="93" spans="1:8" ht="16.2" thickBot="1" x14ac:dyDescent="0.4">
      <c r="A93" s="35" t="s">
        <v>113</v>
      </c>
      <c r="B93" s="36">
        <v>0</v>
      </c>
      <c r="C93" s="36">
        <v>0</v>
      </c>
    </row>
    <row r="94" spans="1:8" ht="16.2" thickBot="1" x14ac:dyDescent="0.4">
      <c r="A94" s="35" t="s">
        <v>114</v>
      </c>
      <c r="B94" s="36">
        <v>0</v>
      </c>
      <c r="C94" s="36">
        <v>0</v>
      </c>
    </row>
    <row r="95" spans="1:8" ht="16.2" thickBot="1" x14ac:dyDescent="0.4">
      <c r="A95" s="35" t="s">
        <v>115</v>
      </c>
      <c r="B95" s="36">
        <v>0</v>
      </c>
      <c r="C95" s="36">
        <v>0</v>
      </c>
      <c r="D95" s="38"/>
      <c r="E95" s="39"/>
      <c r="F95" s="39"/>
      <c r="G95" s="39"/>
    </row>
    <row r="96" spans="1:8" ht="16.2" thickBot="1" x14ac:dyDescent="0.4">
      <c r="A96" s="35" t="s">
        <v>55</v>
      </c>
      <c r="B96" s="36">
        <v>0</v>
      </c>
      <c r="C96" s="36">
        <v>0</v>
      </c>
      <c r="D96" s="38"/>
      <c r="E96" s="39"/>
      <c r="F96" s="39"/>
      <c r="G96" s="39"/>
    </row>
    <row r="97" spans="1:7" ht="10.35" customHeight="1" thickBot="1" x14ac:dyDescent="0.4">
      <c r="D97" s="38"/>
      <c r="E97" s="39"/>
      <c r="F97" s="39"/>
      <c r="G97" s="39"/>
    </row>
    <row r="98" spans="1:7" ht="20.100000000000001" customHeight="1" thickBot="1" x14ac:dyDescent="0.4">
      <c r="A98" s="71" t="s">
        <v>116</v>
      </c>
      <c r="B98" s="71"/>
      <c r="C98" s="71"/>
      <c r="D98" s="38"/>
      <c r="E98" s="40"/>
      <c r="F98" s="40"/>
      <c r="G98" s="40"/>
    </row>
    <row r="99" spans="1:7" ht="16.2" thickBot="1" x14ac:dyDescent="0.4">
      <c r="A99" s="32" t="s">
        <v>117</v>
      </c>
      <c r="B99" s="32" t="s">
        <v>118</v>
      </c>
      <c r="C99" s="32" t="s">
        <v>119</v>
      </c>
      <c r="D99" s="38"/>
      <c r="E99" s="40"/>
      <c r="F99" s="40"/>
      <c r="G99" s="40"/>
    </row>
    <row r="100" spans="1:7" ht="18.75" customHeight="1" thickBot="1" x14ac:dyDescent="0.4">
      <c r="A100" s="41" t="s">
        <v>41</v>
      </c>
      <c r="B100" s="42" t="s">
        <v>41</v>
      </c>
      <c r="C100" s="42" t="s">
        <v>41</v>
      </c>
      <c r="D100" s="38"/>
      <c r="E100" s="40"/>
      <c r="F100" s="40"/>
      <c r="G100" s="40"/>
    </row>
    <row r="101" spans="1:7" ht="17.25" customHeight="1" thickBot="1" x14ac:dyDescent="0.4">
      <c r="A101" s="41" t="s">
        <v>41</v>
      </c>
      <c r="B101" s="42" t="s">
        <v>41</v>
      </c>
      <c r="C101" s="42" t="s">
        <v>41</v>
      </c>
    </row>
    <row r="102" spans="1:7" ht="16.2" thickBot="1" x14ac:dyDescent="0.4">
      <c r="A102" s="41" t="s">
        <v>41</v>
      </c>
      <c r="B102" s="42" t="s">
        <v>41</v>
      </c>
      <c r="C102" s="42" t="s">
        <v>41</v>
      </c>
    </row>
    <row r="103" spans="1:7" ht="16.2" thickBot="1" x14ac:dyDescent="0.4">
      <c r="A103" s="72" t="s">
        <v>120</v>
      </c>
      <c r="B103" s="72"/>
      <c r="C103" s="72"/>
    </row>
    <row r="104" spans="1:7" ht="16.2" thickBot="1" x14ac:dyDescent="0.4">
      <c r="A104" s="65" t="s">
        <v>121</v>
      </c>
      <c r="B104" s="65"/>
      <c r="C104" s="18" t="s">
        <v>41</v>
      </c>
    </row>
    <row r="105" spans="1:7" ht="16.2" thickBot="1" x14ac:dyDescent="0.4">
      <c r="A105" s="65" t="s">
        <v>122</v>
      </c>
      <c r="B105" s="65"/>
      <c r="C105" s="18" t="s">
        <v>41</v>
      </c>
    </row>
  </sheetData>
  <sheetProtection algorithmName="SHA-512" hashValue="Pu4VhdmM9wkT5ksHKd8GCUkjS/7i2DFcWxgaVSnYtKpkGu19tgY8F0ostb/93BvNjdO1BgaUWE8LS9zGkHwfgw==" saltValue="eqmPD3xKf1FRknug6nv1LA==" spinCount="100000" sheet="1" objects="1" scenarios="1"/>
  <dataConsolidate/>
  <mergeCells count="12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A104:B104"/>
    <mergeCell ref="A105:B105"/>
    <mergeCell ref="E87:F87"/>
    <mergeCell ref="G87:H87"/>
    <mergeCell ref="E88:F88"/>
    <mergeCell ref="G88:H88"/>
    <mergeCell ref="A98:C98"/>
    <mergeCell ref="A103:C103"/>
    <mergeCell ref="E84:F84"/>
    <mergeCell ref="G84:H84"/>
    <mergeCell ref="E85:F85"/>
    <mergeCell ref="G85:H85"/>
    <mergeCell ref="E86:F86"/>
    <mergeCell ref="G86:H8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AG\2018\01 Monitoring-Unterlagen\Serv. Report\Q2-2019\Mortgage\[20190805-CB-SurvReport-V004.xlsm]Lists'!#REF!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3"/>
  <sheetViews>
    <sheetView showGridLines="0" zoomScaleNormal="100" workbookViewId="0">
      <selection activeCell="A59" sqref="A59: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123</v>
      </c>
      <c r="B5" s="50"/>
      <c r="C5" s="50"/>
      <c r="D5" s="50"/>
      <c r="E5" s="50"/>
      <c r="F5" s="50"/>
    </row>
    <row r="6" spans="1:6" s="54" customFormat="1" ht="17.399999999999999" customHeight="1" thickBot="1" x14ac:dyDescent="0.35">
      <c r="A6" s="51" t="s">
        <v>23</v>
      </c>
      <c r="B6" s="52" t="s">
        <v>124</v>
      </c>
      <c r="C6" s="52" t="s">
        <v>125</v>
      </c>
      <c r="D6" s="52" t="s">
        <v>126</v>
      </c>
      <c r="E6" s="52" t="s">
        <v>127</v>
      </c>
      <c r="F6" s="53" t="s">
        <v>128</v>
      </c>
    </row>
    <row r="7" spans="1:6" ht="17.25" customHeight="1" thickBot="1" x14ac:dyDescent="0.35">
      <c r="A7" s="55" t="s">
        <v>1</v>
      </c>
      <c r="B7" s="56" t="s">
        <v>129</v>
      </c>
      <c r="C7" s="56" t="s">
        <v>130</v>
      </c>
      <c r="D7" s="57">
        <v>1.5</v>
      </c>
      <c r="E7" s="58">
        <v>41852</v>
      </c>
      <c r="F7" s="59">
        <v>45505</v>
      </c>
    </row>
    <row r="8" spans="1:6" ht="17.25" customHeight="1" thickBot="1" x14ac:dyDescent="0.35">
      <c r="A8" s="55" t="s">
        <v>1</v>
      </c>
      <c r="B8" s="56" t="s">
        <v>131</v>
      </c>
      <c r="C8" s="56" t="s">
        <v>132</v>
      </c>
      <c r="D8" s="57" t="s">
        <v>133</v>
      </c>
      <c r="E8" s="58">
        <v>43594</v>
      </c>
      <c r="F8" s="60">
        <v>45421</v>
      </c>
    </row>
    <row r="9" spans="1:6" ht="17.25" customHeight="1" thickBot="1" x14ac:dyDescent="0.35">
      <c r="A9" s="55" t="s">
        <v>1</v>
      </c>
      <c r="B9" s="56" t="s">
        <v>134</v>
      </c>
      <c r="C9" s="56" t="s">
        <v>132</v>
      </c>
      <c r="D9" s="57" t="s">
        <v>135</v>
      </c>
      <c r="E9" s="58">
        <v>41780</v>
      </c>
      <c r="F9" s="60">
        <v>46528</v>
      </c>
    </row>
    <row r="10" spans="1:6" ht="17.25" customHeight="1" thickBot="1" x14ac:dyDescent="0.35">
      <c r="A10" s="55" t="s">
        <v>1</v>
      </c>
      <c r="B10" s="56" t="s">
        <v>136</v>
      </c>
      <c r="C10" s="56" t="s">
        <v>130</v>
      </c>
      <c r="D10" s="57">
        <v>0.625</v>
      </c>
      <c r="E10" s="58">
        <v>43207</v>
      </c>
      <c r="F10" s="60">
        <v>46129</v>
      </c>
    </row>
    <row r="11" spans="1:6" ht="17.25" customHeight="1" thickBot="1" x14ac:dyDescent="0.35">
      <c r="A11" s="55" t="s">
        <v>1</v>
      </c>
      <c r="B11" s="56" t="s">
        <v>137</v>
      </c>
      <c r="C11" s="56" t="s">
        <v>132</v>
      </c>
      <c r="D11" s="57" t="s">
        <v>138</v>
      </c>
      <c r="E11" s="58">
        <v>41723</v>
      </c>
      <c r="F11" s="60">
        <v>45376</v>
      </c>
    </row>
    <row r="12" spans="1:6" ht="17.25" customHeight="1" thickBot="1" x14ac:dyDescent="0.35">
      <c r="A12" s="55" t="s">
        <v>1</v>
      </c>
      <c r="B12" s="56" t="s">
        <v>139</v>
      </c>
      <c r="C12" s="56" t="s">
        <v>130</v>
      </c>
      <c r="D12" s="57">
        <v>2.125</v>
      </c>
      <c r="E12" s="58">
        <v>41627</v>
      </c>
      <c r="F12" s="60">
        <v>45279</v>
      </c>
    </row>
    <row r="13" spans="1:6" ht="17.25" customHeight="1" thickBot="1" x14ac:dyDescent="0.35">
      <c r="A13" s="55" t="s">
        <v>1</v>
      </c>
      <c r="B13" s="56" t="s">
        <v>140</v>
      </c>
      <c r="C13" s="56" t="s">
        <v>130</v>
      </c>
      <c r="D13" s="57">
        <v>0.625</v>
      </c>
      <c r="E13" s="58">
        <v>42388</v>
      </c>
      <c r="F13" s="60">
        <v>44945</v>
      </c>
    </row>
    <row r="14" spans="1:6" ht="17.25" customHeight="1" thickBot="1" x14ac:dyDescent="0.35">
      <c r="A14" s="55" t="s">
        <v>1</v>
      </c>
      <c r="B14" s="56" t="s">
        <v>141</v>
      </c>
      <c r="C14" s="56" t="s">
        <v>130</v>
      </c>
      <c r="D14" s="57">
        <v>4</v>
      </c>
      <c r="E14" s="58">
        <v>40659</v>
      </c>
      <c r="F14" s="60">
        <v>44312</v>
      </c>
    </row>
    <row r="15" spans="1:6" ht="17.25" customHeight="1" thickBot="1" x14ac:dyDescent="0.35">
      <c r="A15" s="55" t="s">
        <v>1</v>
      </c>
      <c r="B15" s="56" t="s">
        <v>142</v>
      </c>
      <c r="C15" s="56" t="s">
        <v>132</v>
      </c>
      <c r="D15" s="57" t="s">
        <v>135</v>
      </c>
      <c r="E15" s="58">
        <v>41780</v>
      </c>
      <c r="F15" s="60">
        <v>45433</v>
      </c>
    </row>
    <row r="16" spans="1:6" ht="17.25" customHeight="1" thickBot="1" x14ac:dyDescent="0.35">
      <c r="A16" s="55" t="s">
        <v>1</v>
      </c>
      <c r="B16" s="56" t="s">
        <v>143</v>
      </c>
      <c r="C16" s="56" t="s">
        <v>130</v>
      </c>
      <c r="D16" s="57">
        <v>1.43</v>
      </c>
      <c r="E16" s="58">
        <v>41848</v>
      </c>
      <c r="F16" s="60">
        <v>45501</v>
      </c>
    </row>
    <row r="17" spans="1:6" ht="17.25" customHeight="1" thickBot="1" x14ac:dyDescent="0.35">
      <c r="A17" s="55" t="s">
        <v>1</v>
      </c>
      <c r="B17" s="56" t="s">
        <v>144</v>
      </c>
      <c r="C17" s="56" t="s">
        <v>130</v>
      </c>
      <c r="D17" s="57">
        <v>0.875</v>
      </c>
      <c r="E17" s="58">
        <v>43600</v>
      </c>
      <c r="F17" s="60">
        <v>49079</v>
      </c>
    </row>
    <row r="18" spans="1:6" ht="17.25" customHeight="1" thickBot="1" x14ac:dyDescent="0.35">
      <c r="A18" s="55" t="s">
        <v>1</v>
      </c>
      <c r="B18" s="56" t="s">
        <v>145</v>
      </c>
      <c r="C18" s="56" t="s">
        <v>132</v>
      </c>
      <c r="D18" s="57" t="s">
        <v>135</v>
      </c>
      <c r="E18" s="58">
        <v>42548</v>
      </c>
      <c r="F18" s="60">
        <v>46293</v>
      </c>
    </row>
    <row r="19" spans="1:6" ht="17.25" customHeight="1" thickBot="1" x14ac:dyDescent="0.35">
      <c r="A19" s="55" t="s">
        <v>1</v>
      </c>
      <c r="B19" s="56" t="s">
        <v>146</v>
      </c>
      <c r="C19" s="56" t="s">
        <v>130</v>
      </c>
      <c r="D19" s="57">
        <v>4</v>
      </c>
      <c r="E19" s="58">
        <v>40563</v>
      </c>
      <c r="F19" s="60">
        <v>44216</v>
      </c>
    </row>
    <row r="20" spans="1:6" ht="17.25" customHeight="1" thickBot="1" x14ac:dyDescent="0.35">
      <c r="A20" s="55" t="s">
        <v>1</v>
      </c>
      <c r="B20" s="56" t="s">
        <v>147</v>
      </c>
      <c r="C20" s="56" t="s">
        <v>130</v>
      </c>
      <c r="D20" s="57">
        <v>1</v>
      </c>
      <c r="E20" s="58">
        <v>41956</v>
      </c>
      <c r="F20" s="60">
        <v>45425</v>
      </c>
    </row>
    <row r="21" spans="1:6" ht="17.25" customHeight="1" thickBot="1" x14ac:dyDescent="0.35">
      <c r="A21" s="55" t="s">
        <v>1</v>
      </c>
      <c r="B21" s="56" t="s">
        <v>148</v>
      </c>
      <c r="C21" s="56" t="s">
        <v>130</v>
      </c>
      <c r="D21" s="57">
        <v>3.85</v>
      </c>
      <c r="E21" s="58">
        <v>40611</v>
      </c>
      <c r="F21" s="60">
        <v>43899</v>
      </c>
    </row>
    <row r="22" spans="1:6" ht="15" thickBot="1" x14ac:dyDescent="0.35">
      <c r="A22" s="55" t="s">
        <v>1</v>
      </c>
      <c r="B22" s="56" t="s">
        <v>149</v>
      </c>
      <c r="C22" s="56" t="s">
        <v>130</v>
      </c>
      <c r="D22" s="57">
        <v>0.75</v>
      </c>
      <c r="E22" s="58">
        <v>43117</v>
      </c>
      <c r="F22" s="60">
        <v>46769</v>
      </c>
    </row>
    <row r="23" spans="1:6" ht="15" thickBot="1" x14ac:dyDescent="0.35">
      <c r="A23" s="55" t="s">
        <v>1</v>
      </c>
      <c r="B23" s="56" t="s">
        <v>150</v>
      </c>
      <c r="C23" s="56" t="s">
        <v>130</v>
      </c>
      <c r="D23" s="57">
        <v>2.15</v>
      </c>
      <c r="E23" s="58">
        <v>41837</v>
      </c>
      <c r="F23" s="60">
        <v>47482</v>
      </c>
    </row>
    <row r="24" spans="1:6" ht="15" thickBot="1" x14ac:dyDescent="0.35">
      <c r="A24" s="55" t="s">
        <v>1</v>
      </c>
      <c r="B24" s="56" t="s">
        <v>151</v>
      </c>
      <c r="C24" s="56" t="s">
        <v>130</v>
      </c>
      <c r="D24" s="57">
        <v>0.375</v>
      </c>
      <c r="E24" s="58">
        <v>42256</v>
      </c>
      <c r="F24" s="60">
        <v>44083</v>
      </c>
    </row>
    <row r="25" spans="1:6" ht="15" thickBot="1" x14ac:dyDescent="0.35">
      <c r="A25" s="55" t="s">
        <v>1</v>
      </c>
      <c r="B25" s="56" t="s">
        <v>152</v>
      </c>
      <c r="C25" s="56" t="s">
        <v>132</v>
      </c>
      <c r="D25" s="57" t="s">
        <v>153</v>
      </c>
      <c r="E25" s="58">
        <v>40794</v>
      </c>
      <c r="F25" s="60">
        <v>43826</v>
      </c>
    </row>
    <row r="26" spans="1:6" ht="15" thickBot="1" x14ac:dyDescent="0.35">
      <c r="A26" s="55" t="s">
        <v>1</v>
      </c>
      <c r="B26" s="56" t="s">
        <v>154</v>
      </c>
      <c r="C26" s="56" t="s">
        <v>130</v>
      </c>
      <c r="D26" s="57">
        <v>1.0900000000000001</v>
      </c>
      <c r="E26" s="58">
        <v>41852</v>
      </c>
      <c r="F26" s="60">
        <v>44774</v>
      </c>
    </row>
    <row r="27" spans="1:6" ht="15" thickBot="1" x14ac:dyDescent="0.35">
      <c r="A27" s="55" t="s">
        <v>1</v>
      </c>
      <c r="B27" s="56" t="s">
        <v>155</v>
      </c>
      <c r="C27" s="56" t="s">
        <v>130</v>
      </c>
      <c r="D27" s="57">
        <v>0.75</v>
      </c>
      <c r="E27" s="58">
        <v>42040</v>
      </c>
      <c r="F27" s="60">
        <v>45693</v>
      </c>
    </row>
    <row r="28" spans="1:6" ht="15" thickBot="1" x14ac:dyDescent="0.35">
      <c r="A28" s="55" t="s">
        <v>1</v>
      </c>
      <c r="B28" s="56" t="s">
        <v>156</v>
      </c>
      <c r="C28" s="56" t="s">
        <v>130</v>
      </c>
      <c r="D28" s="57">
        <v>3.5</v>
      </c>
      <c r="E28" s="58">
        <v>40947</v>
      </c>
      <c r="F28" s="60">
        <v>44600</v>
      </c>
    </row>
    <row r="29" spans="1:6" ht="15" thickBot="1" x14ac:dyDescent="0.35">
      <c r="A29" s="55" t="s">
        <v>1</v>
      </c>
      <c r="B29" s="56" t="s">
        <v>157</v>
      </c>
      <c r="C29" s="56" t="s">
        <v>130</v>
      </c>
      <c r="D29" s="57">
        <v>4.41</v>
      </c>
      <c r="E29" s="58">
        <v>40289</v>
      </c>
      <c r="F29" s="60">
        <v>47594</v>
      </c>
    </row>
    <row r="30" spans="1:6" ht="15" thickBot="1" x14ac:dyDescent="0.35">
      <c r="A30" s="55" t="s">
        <v>1</v>
      </c>
      <c r="B30" s="56" t="s">
        <v>158</v>
      </c>
      <c r="C30" s="56" t="s">
        <v>132</v>
      </c>
      <c r="D30" s="57" t="s">
        <v>159</v>
      </c>
      <c r="E30" s="58">
        <v>40631</v>
      </c>
      <c r="F30" s="60">
        <v>44284</v>
      </c>
    </row>
    <row r="31" spans="1:6" ht="15" thickBot="1" x14ac:dyDescent="0.35">
      <c r="A31" s="55" t="s">
        <v>1</v>
      </c>
      <c r="B31" s="56" t="s">
        <v>160</v>
      </c>
      <c r="C31" s="56" t="s">
        <v>132</v>
      </c>
      <c r="D31" s="57" t="s">
        <v>135</v>
      </c>
      <c r="E31" s="58">
        <v>41780</v>
      </c>
      <c r="F31" s="60">
        <v>46163</v>
      </c>
    </row>
    <row r="32" spans="1:6" ht="15" thickBot="1" x14ac:dyDescent="0.35">
      <c r="A32" s="55" t="s">
        <v>1</v>
      </c>
      <c r="B32" s="56" t="s">
        <v>161</v>
      </c>
      <c r="C32" s="56" t="s">
        <v>130</v>
      </c>
      <c r="D32" s="57">
        <v>0.25</v>
      </c>
      <c r="E32" s="58">
        <v>43277</v>
      </c>
      <c r="F32" s="60">
        <v>45469</v>
      </c>
    </row>
    <row r="33" spans="1:6" ht="15" thickBot="1" x14ac:dyDescent="0.35">
      <c r="A33" s="55" t="s">
        <v>1</v>
      </c>
      <c r="B33" s="56" t="s">
        <v>162</v>
      </c>
      <c r="C33" s="56" t="s">
        <v>130</v>
      </c>
      <c r="D33" s="57">
        <v>0.625</v>
      </c>
      <c r="E33" s="58">
        <v>42753</v>
      </c>
      <c r="F33" s="60">
        <v>46405</v>
      </c>
    </row>
  </sheetData>
  <sheetProtection algorithmName="SHA-512" hashValue="zLtzOkBjAfleO2tIgCoc1mehDPoAzwvJqvfCBadqXKjt3NgIY41PY6KLbZ0F+jF1MbGKV/eO7SmuD2NeSaoQxg==" saltValue="P5BHDyYTA+8WC1jXxPhrl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163</v>
      </c>
      <c r="B5" s="63"/>
      <c r="C5" s="63"/>
    </row>
    <row r="6" spans="1:3" ht="48" customHeight="1" thickBot="1" x14ac:dyDescent="0.35">
      <c r="A6" s="119"/>
      <c r="B6" s="119"/>
      <c r="C6" s="119"/>
    </row>
    <row r="7" spans="1:3" s="54" customFormat="1" ht="17.399999999999999" customHeight="1" thickBot="1" x14ac:dyDescent="0.35">
      <c r="A7" s="51" t="s">
        <v>164</v>
      </c>
      <c r="B7" s="52" t="s">
        <v>165</v>
      </c>
      <c r="C7" s="53" t="s">
        <v>166</v>
      </c>
    </row>
    <row r="8" spans="1:3" ht="17.100000000000001" customHeight="1" thickBot="1" x14ac:dyDescent="0.35">
      <c r="A8" s="55" t="s">
        <v>8</v>
      </c>
      <c r="B8" s="56" t="s">
        <v>23</v>
      </c>
      <c r="C8" s="64" t="s">
        <v>167</v>
      </c>
    </row>
    <row r="9" spans="1:3" ht="30" customHeight="1" thickBot="1" x14ac:dyDescent="0.35">
      <c r="A9" s="55" t="s">
        <v>11</v>
      </c>
      <c r="B9" s="56" t="s">
        <v>168</v>
      </c>
      <c r="C9" s="64" t="s">
        <v>169</v>
      </c>
    </row>
    <row r="10" spans="1:3" ht="17.100000000000001" customHeight="1" thickBot="1" x14ac:dyDescent="0.35">
      <c r="A10" s="55" t="s">
        <v>13</v>
      </c>
      <c r="B10" s="56" t="s">
        <v>23</v>
      </c>
      <c r="C10" s="64" t="s">
        <v>170</v>
      </c>
    </row>
    <row r="11" spans="1:3" ht="17.100000000000001" customHeight="1" thickBot="1" x14ac:dyDescent="0.35">
      <c r="A11" s="55" t="s">
        <v>14</v>
      </c>
      <c r="B11" s="56" t="s">
        <v>23</v>
      </c>
      <c r="C11" s="64" t="s">
        <v>171</v>
      </c>
    </row>
    <row r="12" spans="1:3" ht="17.100000000000001" customHeight="1" thickBot="1" x14ac:dyDescent="0.35">
      <c r="A12" s="55" t="s">
        <v>16</v>
      </c>
      <c r="B12" s="56" t="s">
        <v>23</v>
      </c>
      <c r="C12" s="64" t="s">
        <v>172</v>
      </c>
    </row>
    <row r="13" spans="1:3" ht="17.100000000000001" customHeight="1" thickBot="1" x14ac:dyDescent="0.35">
      <c r="A13" s="55" t="s">
        <v>17</v>
      </c>
      <c r="B13" s="56" t="s">
        <v>23</v>
      </c>
      <c r="C13" s="64" t="s">
        <v>173</v>
      </c>
    </row>
    <row r="14" spans="1:3" ht="56.1" customHeight="1" thickBot="1" x14ac:dyDescent="0.35">
      <c r="A14" s="55" t="s">
        <v>6</v>
      </c>
      <c r="B14" s="56" t="s">
        <v>23</v>
      </c>
      <c r="C14" s="64" t="s">
        <v>174</v>
      </c>
    </row>
    <row r="15" spans="1:3" ht="56.1" customHeight="1" thickBot="1" x14ac:dyDescent="0.35">
      <c r="A15" s="55" t="s">
        <v>10</v>
      </c>
      <c r="B15" s="56" t="s">
        <v>23</v>
      </c>
      <c r="C15" s="64" t="s">
        <v>175</v>
      </c>
    </row>
    <row r="16" spans="1:3" ht="17.100000000000001" customHeight="1" thickBot="1" x14ac:dyDescent="0.35">
      <c r="A16" s="55" t="s">
        <v>15</v>
      </c>
      <c r="B16" s="56" t="s">
        <v>23</v>
      </c>
      <c r="C16" s="64" t="s">
        <v>176</v>
      </c>
    </row>
    <row r="17" spans="1:3" ht="30" customHeight="1" thickBot="1" x14ac:dyDescent="0.35">
      <c r="A17" s="55" t="s">
        <v>25</v>
      </c>
      <c r="B17" s="56" t="s">
        <v>168</v>
      </c>
      <c r="C17" s="64" t="s">
        <v>177</v>
      </c>
    </row>
    <row r="18" spans="1:3" ht="30" customHeight="1" thickBot="1" x14ac:dyDescent="0.35">
      <c r="A18" s="55" t="s">
        <v>28</v>
      </c>
      <c r="B18" s="56" t="s">
        <v>168</v>
      </c>
      <c r="C18" s="64" t="s">
        <v>178</v>
      </c>
    </row>
    <row r="19" spans="1:3" ht="17.100000000000001" customHeight="1" thickBot="1" x14ac:dyDescent="0.35">
      <c r="A19" s="55" t="s">
        <v>179</v>
      </c>
      <c r="B19" s="56" t="s">
        <v>168</v>
      </c>
      <c r="C19" s="64" t="s">
        <v>180</v>
      </c>
    </row>
    <row r="20" spans="1:3" ht="30" customHeight="1" thickBot="1" x14ac:dyDescent="0.35">
      <c r="A20" s="55" t="s">
        <v>181</v>
      </c>
      <c r="B20" s="56" t="s">
        <v>168</v>
      </c>
      <c r="C20" s="64" t="s">
        <v>182</v>
      </c>
    </row>
    <row r="21" spans="1:3" ht="30" customHeight="1" thickBot="1" x14ac:dyDescent="0.35">
      <c r="A21" s="55" t="s">
        <v>183</v>
      </c>
      <c r="B21" s="56" t="s">
        <v>168</v>
      </c>
      <c r="C21" s="64" t="s">
        <v>184</v>
      </c>
    </row>
    <row r="22" spans="1:3" ht="30" customHeight="1" thickBot="1" x14ac:dyDescent="0.35">
      <c r="A22" s="55" t="s">
        <v>185</v>
      </c>
      <c r="B22" s="56" t="s">
        <v>168</v>
      </c>
      <c r="C22" s="64" t="s">
        <v>186</v>
      </c>
    </row>
    <row r="23" spans="1:3" ht="30" customHeight="1" thickBot="1" x14ac:dyDescent="0.35">
      <c r="A23" s="55" t="s">
        <v>187</v>
      </c>
      <c r="B23" s="56" t="s">
        <v>168</v>
      </c>
      <c r="C23" s="64" t="s">
        <v>188</v>
      </c>
    </row>
    <row r="24" spans="1:3" ht="17.100000000000001" customHeight="1" thickBot="1" x14ac:dyDescent="0.35">
      <c r="A24" s="55" t="s">
        <v>24</v>
      </c>
      <c r="B24" s="56" t="s">
        <v>168</v>
      </c>
      <c r="C24" s="64" t="s">
        <v>189</v>
      </c>
    </row>
    <row r="25" spans="1:3" ht="17.100000000000001" customHeight="1" thickBot="1" x14ac:dyDescent="0.35">
      <c r="A25" s="55" t="s">
        <v>190</v>
      </c>
      <c r="B25" s="56" t="s">
        <v>168</v>
      </c>
      <c r="C25" s="64" t="s">
        <v>191</v>
      </c>
    </row>
    <row r="26" spans="1:3" ht="17.100000000000001" customHeight="1" thickBot="1" x14ac:dyDescent="0.35">
      <c r="A26" s="55" t="s">
        <v>192</v>
      </c>
      <c r="B26" s="56" t="s">
        <v>168</v>
      </c>
      <c r="C26" s="64" t="s">
        <v>193</v>
      </c>
    </row>
    <row r="27" spans="1:3" ht="30" customHeight="1" thickBot="1" x14ac:dyDescent="0.35">
      <c r="A27" s="55" t="s">
        <v>32</v>
      </c>
      <c r="B27" s="56" t="s">
        <v>168</v>
      </c>
      <c r="C27" s="64" t="s">
        <v>194</v>
      </c>
    </row>
    <row r="28" spans="1:3" ht="17.100000000000001" customHeight="1" thickBot="1" x14ac:dyDescent="0.35">
      <c r="A28" s="55" t="s">
        <v>34</v>
      </c>
      <c r="B28" s="56" t="s">
        <v>168</v>
      </c>
      <c r="C28" s="64" t="s">
        <v>195</v>
      </c>
    </row>
    <row r="29" spans="1:3" ht="17.100000000000001" customHeight="1" thickBot="1" x14ac:dyDescent="0.35">
      <c r="A29" s="55" t="s">
        <v>196</v>
      </c>
      <c r="B29" s="56" t="s">
        <v>23</v>
      </c>
      <c r="C29" s="64" t="s">
        <v>197</v>
      </c>
    </row>
    <row r="30" spans="1:3" ht="17.100000000000001" customHeight="1" thickBot="1" x14ac:dyDescent="0.35">
      <c r="A30" s="55" t="s">
        <v>198</v>
      </c>
      <c r="B30" s="56" t="s">
        <v>23</v>
      </c>
      <c r="C30" s="64" t="s">
        <v>199</v>
      </c>
    </row>
    <row r="31" spans="1:3" ht="17.100000000000001" customHeight="1" thickBot="1" x14ac:dyDescent="0.35">
      <c r="A31" s="55" t="s">
        <v>72</v>
      </c>
      <c r="B31" s="56" t="s">
        <v>23</v>
      </c>
      <c r="C31" s="64" t="s">
        <v>200</v>
      </c>
    </row>
    <row r="32" spans="1:3" ht="17.100000000000001" customHeight="1" thickBot="1" x14ac:dyDescent="0.35">
      <c r="A32" s="55" t="s">
        <v>119</v>
      </c>
      <c r="B32" s="56" t="s">
        <v>168</v>
      </c>
      <c r="C32" s="64" t="s">
        <v>201</v>
      </c>
    </row>
    <row r="33" spans="1:3" ht="17.100000000000001" customHeight="1" thickBot="1" x14ac:dyDescent="0.35">
      <c r="A33" s="55" t="s">
        <v>68</v>
      </c>
      <c r="B33" s="56" t="s">
        <v>23</v>
      </c>
      <c r="C33" s="64" t="s">
        <v>202</v>
      </c>
    </row>
    <row r="34" spans="1:3" ht="17.100000000000001" customHeight="1" thickBot="1" x14ac:dyDescent="0.35">
      <c r="A34" s="55" t="s">
        <v>69</v>
      </c>
      <c r="B34" s="56" t="s">
        <v>23</v>
      </c>
      <c r="C34" s="64" t="s">
        <v>203</v>
      </c>
    </row>
    <row r="35" spans="1:3" ht="17.100000000000001" customHeight="1" thickBot="1" x14ac:dyDescent="0.35">
      <c r="A35" s="55" t="s">
        <v>204</v>
      </c>
      <c r="B35" s="56" t="s">
        <v>168</v>
      </c>
      <c r="C35" s="64" t="s">
        <v>205</v>
      </c>
    </row>
    <row r="36" spans="1:3" ht="30" customHeight="1" thickBot="1" x14ac:dyDescent="0.35">
      <c r="A36" s="55" t="s">
        <v>89</v>
      </c>
      <c r="B36" s="56" t="s">
        <v>23</v>
      </c>
      <c r="C36" s="64" t="s">
        <v>206</v>
      </c>
    </row>
    <row r="37" spans="1:3" ht="30" customHeight="1" thickBot="1" x14ac:dyDescent="0.35">
      <c r="A37" s="55" t="s">
        <v>90</v>
      </c>
      <c r="B37" s="56" t="s">
        <v>23</v>
      </c>
      <c r="C37" s="64" t="s">
        <v>207</v>
      </c>
    </row>
    <row r="38" spans="1:3" ht="17.100000000000001" customHeight="1" thickBot="1" x14ac:dyDescent="0.35">
      <c r="A38" s="55" t="s">
        <v>208</v>
      </c>
      <c r="B38" s="56" t="s">
        <v>23</v>
      </c>
      <c r="C38" s="64" t="s">
        <v>209</v>
      </c>
    </row>
    <row r="39" spans="1:3" ht="17.100000000000001" customHeight="1" thickBot="1" x14ac:dyDescent="0.35">
      <c r="A39" s="55" t="s">
        <v>210</v>
      </c>
      <c r="B39" s="56" t="s">
        <v>23</v>
      </c>
      <c r="C39" s="64" t="s">
        <v>211</v>
      </c>
    </row>
    <row r="40" spans="1:3" ht="15" thickBot="1" x14ac:dyDescent="0.35">
      <c r="A40" s="55" t="s">
        <v>212</v>
      </c>
      <c r="B40" s="56" t="s">
        <v>213</v>
      </c>
      <c r="C40" s="64" t="s">
        <v>214</v>
      </c>
    </row>
    <row r="41" spans="1:3" ht="15" thickBot="1" x14ac:dyDescent="0.35">
      <c r="A41" s="55" t="s">
        <v>215</v>
      </c>
      <c r="B41" s="56" t="s">
        <v>213</v>
      </c>
      <c r="C41" s="64" t="s">
        <v>216</v>
      </c>
    </row>
  </sheetData>
  <sheetProtection algorithmName="SHA-512" hashValue="1en9R+sPMahNHE82Y2DvSzoRKQGyu0MU4511d2Fqbzhm981D0vJP99/PZ44WoTOqUwIpKSzEyUVV/HCqMG55hw==" saltValue="VMCW4QflboakFdp1I+jIO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217</v>
      </c>
      <c r="B5" s="63"/>
      <c r="C5" s="63"/>
    </row>
    <row r="6" spans="1:3" ht="48" customHeight="1" thickBot="1" x14ac:dyDescent="0.35">
      <c r="A6" s="119"/>
      <c r="B6" s="119"/>
      <c r="C6" s="119"/>
    </row>
  </sheetData>
  <sheetProtection algorithmName="SHA-512" hashValue="yEnPg2l3Y8GGRXVwTMPNbPQnXMiBo0fAAVbk6HYVPcqA/6vMr0T3u5NNm3ISI/bjvLwbbWM0hESgMWH5a4yTyQ==" saltValue="4uebmbsJiLX5w7QofcZ0n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2020-04-30T07:38:11Z</dcterms:created>
  <dcterms:modified xsi:type="dcterms:W3CDTF">2020-05-05T08:53:26Z</dcterms:modified>
</cp:coreProperties>
</file>