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Mitarbeiter\Lin\Surveillance report excel\Q4-2019\"/>
    </mc:Choice>
  </mc:AlternateContent>
  <bookViews>
    <workbookView xWindow="0" yWindow="0" windowWidth="23040" windowHeight="9192"/>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<sst xmlns="http://schemas.openxmlformats.org/spreadsheetml/2006/main" count="464" uniqueCount="253">
  <si>
    <t>Creditreform Covered Bond Rating</t>
  </si>
  <si>
    <t>Norddeutsche Landesbank Girozentrale</t>
  </si>
  <si>
    <t>Public Sector Covered Bond Program</t>
  </si>
  <si>
    <t>Rating Object</t>
  </si>
  <si>
    <t>Country Issuer</t>
  </si>
  <si>
    <t>Germany</t>
  </si>
  <si>
    <t>Repayment method</t>
  </si>
  <si>
    <t>Hard Bullet</t>
  </si>
  <si>
    <t>Cover pool asset class</t>
  </si>
  <si>
    <t>Public Sector</t>
  </si>
  <si>
    <t xml:space="preserve">Overcollateralization </t>
  </si>
  <si>
    <t>Legal framework</t>
  </si>
  <si>
    <t>German Pfandbrief Act</t>
  </si>
  <si>
    <t xml:space="preserve">Nominal value   </t>
  </si>
  <si>
    <t>Committed (NA)</t>
  </si>
  <si>
    <t>Cover pool value</t>
  </si>
  <si>
    <t>Covered bonds coupon type</t>
  </si>
  <si>
    <t>WAL maturity covered bonds</t>
  </si>
  <si>
    <t>WAL maturity cover pool</t>
  </si>
  <si>
    <t>Cut-off date Covered Pool Information:</t>
  </si>
  <si>
    <t>30.12.2019</t>
  </si>
  <si>
    <t>Rating Overview</t>
  </si>
  <si>
    <t>Rating Summary</t>
  </si>
  <si>
    <t>Credit Risk Metrics</t>
  </si>
  <si>
    <t>Issuer</t>
  </si>
  <si>
    <t>Metrics date</t>
  </si>
  <si>
    <t>LT Issuer Rating</t>
  </si>
  <si>
    <t>BBB-</t>
  </si>
  <si>
    <t>Rating Case Default Rate</t>
  </si>
  <si>
    <t>ST Issuer Rating</t>
  </si>
  <si>
    <t>L3</t>
  </si>
  <si>
    <t>Rating Case Recovery Rate</t>
  </si>
  <si>
    <t>+Legal and regulatory framework analysis</t>
  </si>
  <si>
    <t>Expected Loss</t>
  </si>
  <si>
    <t>+Liquidity and refinancing risk</t>
  </si>
  <si>
    <t>Rating Case Breakeven OC</t>
  </si>
  <si>
    <t>= Rating after 1st uplift</t>
  </si>
  <si>
    <t>A+</t>
  </si>
  <si>
    <t>Program Key Counterparties</t>
  </si>
  <si>
    <t>Cover Pool &amp; cash flow analysis</t>
  </si>
  <si>
    <t>AA</t>
  </si>
  <si>
    <t>Servicer</t>
  </si>
  <si>
    <t>NA</t>
  </si>
  <si>
    <t xml:space="preserve">+ 2nd rating uplift </t>
  </si>
  <si>
    <t>Account Bank</t>
  </si>
  <si>
    <t>Rating covered bond program / Outlook</t>
  </si>
  <si>
    <t>AA "Watch"</t>
  </si>
  <si>
    <t>Sponsor</t>
  </si>
  <si>
    <t>Cover Assets Composition</t>
  </si>
  <si>
    <t>General Information</t>
  </si>
  <si>
    <t>Breakdown by type of Assets</t>
  </si>
  <si>
    <t>Cover Pool Balance</t>
  </si>
  <si>
    <t>Loans</t>
  </si>
  <si>
    <t xml:space="preserve"> Average Seasoning</t>
  </si>
  <si>
    <t>Bonds</t>
  </si>
  <si>
    <t>Total number of exposures</t>
  </si>
  <si>
    <t>Other</t>
  </si>
  <si>
    <t>Distribution by type of asset</t>
  </si>
  <si>
    <t>Distribution by Debtor size</t>
  </si>
  <si>
    <t>Mortgages</t>
  </si>
  <si>
    <t>Average Size Loans (EUR k.)</t>
  </si>
  <si>
    <t xml:space="preserve">Public Sector </t>
  </si>
  <si>
    <t>Sovereigns (EUR m.)</t>
  </si>
  <si>
    <t>Shipping</t>
  </si>
  <si>
    <t>Regional/federal authorities (EUR m.)</t>
  </si>
  <si>
    <t>Substitute Assets</t>
  </si>
  <si>
    <t>Local/municipal authorities (EUR m.)</t>
  </si>
  <si>
    <t>Others (EUR m.)</t>
  </si>
  <si>
    <t>Asset-liability Profile</t>
  </si>
  <si>
    <t xml:space="preserve">Interest Rate </t>
  </si>
  <si>
    <t>Arrears Distribution</t>
  </si>
  <si>
    <t>Seasoning Distribution</t>
  </si>
  <si>
    <t>NORD/LB</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</si>
  <si>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</si>
  <si>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</si>
  <si>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</si>
  <si>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</si>
  <si>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</si>
  <si>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</si>
  <si>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</si>
  <si>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</si>
  <si>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</si>
  <si>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</si>
  <si>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</si>
  <si>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</si>
  <si>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</si>
  <si>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 xml:space="preserve">Currency Distribution </t>
  </si>
  <si>
    <t>Loan Distribution by Regions (as % of total Public Sector assets)</t>
  </si>
  <si>
    <t>Currency</t>
  </si>
  <si>
    <t>Covered Bonds</t>
  </si>
  <si>
    <t>Cover Assets</t>
  </si>
  <si>
    <t>Region</t>
  </si>
  <si>
    <t>% of Public Sector assets</t>
  </si>
  <si>
    <t>EUR</t>
  </si>
  <si>
    <t>Baden-Württemberg</t>
  </si>
  <si>
    <t>AUD</t>
  </si>
  <si>
    <t>Bavaria</t>
  </si>
  <si>
    <t>BRL</t>
  </si>
  <si>
    <t>Berlin</t>
  </si>
  <si>
    <t>CAD</t>
  </si>
  <si>
    <t>Brandenburg</t>
  </si>
  <si>
    <t>CHF</t>
  </si>
  <si>
    <t>Bremen</t>
  </si>
  <si>
    <t>CZK</t>
  </si>
  <si>
    <t>Hamburg</t>
  </si>
  <si>
    <t>DKK</t>
  </si>
  <si>
    <t>Hesse</t>
  </si>
  <si>
    <t>GBP</t>
  </si>
  <si>
    <t>Mecklenburg-Western Pomerania</t>
  </si>
  <si>
    <t>HKD</t>
  </si>
  <si>
    <t>Lower Saxony</t>
  </si>
  <si>
    <t>JPY</t>
  </si>
  <si>
    <t>North Rhine-Westphalia</t>
  </si>
  <si>
    <t>KRW</t>
  </si>
  <si>
    <t>Rhineland-Palatinate</t>
  </si>
  <si>
    <t>NOK</t>
  </si>
  <si>
    <t>Saarland</t>
  </si>
  <si>
    <t>PLN</t>
  </si>
  <si>
    <t>Saxony</t>
  </si>
  <si>
    <t>SEK</t>
  </si>
  <si>
    <t>Saxony-Anhalt</t>
  </si>
  <si>
    <t>SGD</t>
  </si>
  <si>
    <t>Schleswig-Holstein</t>
  </si>
  <si>
    <t>USD</t>
  </si>
  <si>
    <t>Thuringia</t>
  </si>
  <si>
    <t>Swap Counterparties</t>
  </si>
  <si>
    <t>Name</t>
  </si>
  <si>
    <t>Type of arrangement</t>
  </si>
  <si>
    <t>LEI</t>
  </si>
  <si>
    <t>Swap Agreements</t>
  </si>
  <si>
    <t xml:space="preserve">Interest Rate Swap </t>
  </si>
  <si>
    <t xml:space="preserve">Currency Swap </t>
  </si>
  <si>
    <t>ISIN Lists</t>
  </si>
  <si>
    <t>ISIN</t>
  </si>
  <si>
    <t>Coupon Type</t>
  </si>
  <si>
    <t>Coupon Rate (%)</t>
  </si>
  <si>
    <t>Issue date</t>
  </si>
  <si>
    <t>Maturity date</t>
  </si>
  <si>
    <t>DE000NLB1LD6</t>
  </si>
  <si>
    <t>Fix</t>
  </si>
  <si>
    <t>DE000NLB2DX9</t>
  </si>
  <si>
    <t>DE000NLB2Q44</t>
  </si>
  <si>
    <t>DE000NLB8CX8</t>
  </si>
  <si>
    <t>DE000BRL3124</t>
  </si>
  <si>
    <t>DE000BRL3264</t>
  </si>
  <si>
    <t>DE000NLB1YX7</t>
  </si>
  <si>
    <t>DE000NLB2FY2</t>
  </si>
  <si>
    <t>Floating</t>
  </si>
  <si>
    <t>EIEUR6M + 0.09</t>
  </si>
  <si>
    <t>DE000NLB8EY2</t>
  </si>
  <si>
    <t>EIEUR6M</t>
  </si>
  <si>
    <t>DE000BRL2894</t>
  </si>
  <si>
    <t>DE000BRL3165</t>
  </si>
  <si>
    <t>DE000BRL3306</t>
  </si>
  <si>
    <t>EIEUR6M + 0.53</t>
  </si>
  <si>
    <t>DE000NLB1EN0</t>
  </si>
  <si>
    <t>EIEUR3M + 0.18</t>
  </si>
  <si>
    <t>DE000NLB2DK6</t>
  </si>
  <si>
    <t>DE000NLB2JX6</t>
  </si>
  <si>
    <t>DE000NLB8739</t>
  </si>
  <si>
    <t>DE000BRL3058</t>
  </si>
  <si>
    <t>EIEUR6M + 0.12</t>
  </si>
  <si>
    <t>DE000BRL3223</t>
  </si>
  <si>
    <t>DE000NLB1VT1</t>
  </si>
  <si>
    <t>EIEUR3M - 00.01</t>
  </si>
  <si>
    <t>DE000NLB2F88</t>
  </si>
  <si>
    <t>DE000NLB2QS1</t>
  </si>
  <si>
    <t>EIEUR3M + 0.6</t>
  </si>
  <si>
    <t>DE000NLB8DC0</t>
  </si>
  <si>
    <t>EIEUR3M + 0.15</t>
  </si>
  <si>
    <t>DE000BRL3140</t>
  </si>
  <si>
    <t>DE000BRL3280</t>
  </si>
  <si>
    <t>DE000NLB1YY5</t>
  </si>
  <si>
    <t>DE000BRL2985</t>
  </si>
  <si>
    <t>EIEUR6M + 0.18</t>
  </si>
  <si>
    <t>DE000BRL3207</t>
  </si>
  <si>
    <t>DE000NLB2DM2</t>
  </si>
  <si>
    <t>DE000NLB2Q36</t>
  </si>
  <si>
    <t>DE000NLB8CC2</t>
  </si>
  <si>
    <t>DE000BRL3090</t>
  </si>
  <si>
    <t>DE000BRL3256</t>
  </si>
  <si>
    <t>XS1114351973</t>
  </si>
  <si>
    <t>EIEUR3M + 0.22</t>
  </si>
  <si>
    <t>DE000NLB1YW9</t>
  </si>
  <si>
    <t>DE000NLB2FX4</t>
  </si>
  <si>
    <t>EIEUR3M + 0.2</t>
  </si>
  <si>
    <t>DE000NLB2QZ6</t>
  </si>
  <si>
    <t>DE000NLB8E83</t>
  </si>
  <si>
    <t>DE000BRL2878</t>
  </si>
  <si>
    <t>DE000BRL3157</t>
  </si>
  <si>
    <t>DE000BRL3298</t>
  </si>
  <si>
    <t>DE000NLB2C16</t>
  </si>
  <si>
    <t>DE000NLB2GW4</t>
  </si>
  <si>
    <t>DE000NLB85X6</t>
  </si>
  <si>
    <t>DE000BRL3041</t>
  </si>
  <si>
    <t>DE000BRL3215</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</si>
  <si>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</si>
  <si>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</si>
  <si>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</si>
  <si>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</si>
  <si>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</si>
  <si>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</si>
  <si>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</si>
  <si>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</si>
  <si>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</si>
  <si>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</si>
  <si>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</si>
  <si>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</si>
  <si>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</si>
  <si>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</si>
  <si>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</si>
  <si>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</si>
  <si>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</si>
  <si>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</si>
  <si>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</si>
  <si>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</si>
  <si>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</si>
  <si>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</si>
  <si>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</si>
  <si>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</si>
  <si>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</si>
  <si>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</si>
  <si>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</si>
  <si>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</si>
  <si>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</si>
  <si>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</si>
  <si>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</si>
  <si>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</si>
  <si>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</si>
  <si>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</si>
  <si>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</si>
  <si>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</si>
  <si>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</si>
  <si>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</si>
  <si>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</si>
  <si>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</si>
  <si>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</si>
  <si>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</si>
  <si>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</si>
  <si>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 Residential Loans</t>
  </si>
  <si>
    <t>Outstanding value of loans that are secured by the residential property expressed as % of total outstadning loans in the cover pool</t>
  </si>
  <si>
    <t>% Commercial Loans</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</si>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</sst>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quot;EUR&quot;\ #,###.00\ &quot;m.&quot;"/>
    <numFmt numFmtId="165" formatCode="#,###.00\ &quot;(Years)&quot;"/>
    <numFmt numFmtId="166" formatCode="\ &quot;Min&quot;\ \(0.00%\)"/>
    <numFmt numFmtId="167" formatCode="&quot;Current&quot;\ \(0.00%\)"/>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0\ &quot;m.&quot;"/>
    <numFmt numFmtId="175" formatCode="##.00\ &quot;Months&quot;"/>
    <numFmt numFmtId="176" formatCode="##,##0.00\ &quot;m.&quot;"/>
    <numFmt numFmtId="177" formatCode="00000\ &quot;% of Assets&quot;"/>
    <numFmt numFmtId="178" formatCode="00000"/>
    <numFmt numFmtId="179" formatCode="&quot;EUR&quot;\ #,##0\ &quot;m&quot;"/>
    <numFmt numFmtId="180" formatCode="dd/mm/yyyy;@"/>
  </numFmts>
  <fonts count="14"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8"/>
      <name val="Open Sans"/>
      <family val="2"/>
    </font>
    <font>
      <sz val="7"/>
      <color theme="1"/>
      <name val="Open Sans"/>
      <family val="2"/>
    </font>
    <font>
      <sz val="6"/>
      <color theme="1"/>
      <name val="Open Sans"/>
      <family val="2"/>
    </font>
    <font>
      <i/>
      <sz val="9"/>
      <color theme="0"/>
      <name val="Open Sans"/>
      <family val="2"/>
    </font>
    <font>
      <b/>
      <sz val="12"/>
      <color rgb="FFFF990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top/>
      <bottom style="medium">
        <color rgb="FFFFFFFF"/>
      </bottom>
      <diagonal/>
    </border>
    <border>
      <left/>
      <right/>
      <top style="medium">
        <color rgb="FFFFFFFF"/>
      </top>
      <bottom style="medium">
        <color rgb="FFFFFFFF"/>
      </bottom>
      <diagonal/>
    </border>
  </borders>
  <cellStyleXfs count="1">
    <xf numFmtId="0" fontId="0" fillId="0" borderId="0"/>
  </cellStyleXfs>
  <cellXfs count="123">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164" fontId="3" fillId="2" borderId="4" xfId="0" applyNumberFormat="1"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3" fillId="2" borderId="4" xfId="0" applyFont="1" applyFill="1" applyBorder="1" applyAlignment="1"/>
    <xf numFmtId="0" fontId="2" fillId="2" borderId="6" xfId="0" applyFont="1" applyFill="1" applyBorder="1"/>
    <xf numFmtId="0" fontId="2" fillId="2" borderId="7" xfId="0" applyFont="1" applyFill="1" applyBorder="1"/>
    <xf numFmtId="0" fontId="2" fillId="2" borderId="8" xfId="0" applyFont="1" applyFill="1" applyBorder="1"/>
    <xf numFmtId="165"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0" fontId="8" fillId="3" borderId="12" xfId="0"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65" fontId="7" fillId="3" borderId="12" xfId="0" applyNumberFormat="1" applyFont="1" applyFill="1" applyBorder="1" applyAlignment="1">
      <alignment horizontal="left" vertical="center" wrapText="1"/>
    </xf>
    <xf numFmtId="14" fontId="10" fillId="0" borderId="2" xfId="0" applyNumberFormat="1" applyFont="1" applyBorder="1" applyAlignment="1">
      <alignment horizontal="left"/>
    </xf>
    <xf numFmtId="164" fontId="7" fillId="3" borderId="12" xfId="0" applyNumberFormat="1" applyFont="1" applyFill="1" applyBorder="1" applyAlignment="1">
      <alignment vertical="center" wrapText="1"/>
    </xf>
    <xf numFmtId="164" fontId="7" fillId="3" borderId="12" xfId="0" applyNumberFormat="1" applyFont="1" applyFill="1" applyBorder="1" applyAlignment="1">
      <alignment horizontal="left" vertical="center"/>
    </xf>
    <xf numFmtId="172" fontId="7" fillId="3" borderId="12" xfId="0" applyNumberFormat="1" applyFont="1" applyFill="1" applyBorder="1" applyAlignment="1">
      <alignment horizontal="left" vertical="center" wrapText="1"/>
    </xf>
    <xf numFmtId="173" fontId="7" fillId="3" borderId="12" xfId="0" applyNumberFormat="1" applyFont="1" applyFill="1" applyBorder="1" applyAlignment="1">
      <alignment horizontal="left" vertical="center" wrapText="1"/>
    </xf>
    <xf numFmtId="172" fontId="12" fillId="3" borderId="12"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0" fontId="2" fillId="2" borderId="0" xfId="0" applyFont="1" applyFill="1"/>
    <xf numFmtId="0" fontId="11" fillId="4" borderId="12" xfId="0" applyFont="1" applyFill="1" applyBorder="1" applyAlignment="1">
      <alignment horizontal="left"/>
    </xf>
    <xf numFmtId="0" fontId="11" fillId="4" borderId="12" xfId="0" applyFont="1" applyFill="1" applyBorder="1" applyAlignment="1">
      <alignment horizontal="center"/>
    </xf>
    <xf numFmtId="0" fontId="7" fillId="3" borderId="12" xfId="0" applyFont="1" applyFill="1" applyBorder="1" applyAlignment="1">
      <alignment horizontal="left"/>
    </xf>
    <xf numFmtId="0" fontId="7" fillId="3" borderId="12" xfId="0" applyFont="1" applyFill="1" applyBorder="1" applyAlignment="1">
      <alignment horizontal="center"/>
    </xf>
    <xf numFmtId="10" fontId="7" fillId="3" borderId="12" xfId="0" applyNumberFormat="1" applyFont="1" applyFill="1" applyBorder="1" applyAlignment="1">
      <alignment horizontal="center"/>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12" xfId="0" applyFont="1" applyFill="1" applyBorder="1" applyAlignment="1">
      <alignment horizontal="left" vertical="center"/>
    </xf>
    <xf numFmtId="0" fontId="7" fillId="3" borderId="12" xfId="0" quotePrefix="1" applyFont="1" applyFill="1" applyBorder="1" applyAlignment="1">
      <alignment horizontal="left" vertical="center" wrapText="1"/>
    </xf>
    <xf numFmtId="176" fontId="7" fillId="3" borderId="12" xfId="0" quotePrefix="1" applyNumberFormat="1" applyFont="1" applyFill="1" applyBorder="1" applyAlignment="1">
      <alignment horizontal="center" vertical="center" wrapText="1"/>
    </xf>
    <xf numFmtId="177" fontId="7" fillId="3" borderId="12" xfId="0" quotePrefix="1" applyNumberFormat="1" applyFont="1" applyFill="1" applyBorder="1" applyAlignment="1">
      <alignment horizontal="left" vertical="center" wrapText="1"/>
    </xf>
    <xf numFmtId="0" fontId="7" fillId="3" borderId="12" xfId="0" quotePrefix="1" applyFont="1" applyFill="1" applyBorder="1" applyAlignment="1">
      <alignment vertical="center" wrapText="1"/>
    </xf>
    <xf numFmtId="4" fontId="7" fillId="3" borderId="12" xfId="0" quotePrefix="1" applyNumberFormat="1" applyFont="1" applyFill="1" applyBorder="1" applyAlignment="1">
      <alignment vertical="center" wrapText="1"/>
    </xf>
    <xf numFmtId="0" fontId="2" fillId="0" borderId="11" xfId="0" applyFont="1" applyBorder="1"/>
    <xf numFmtId="0" fontId="2" fillId="0" borderId="12" xfId="0" applyFont="1" applyBorder="1"/>
    <xf numFmtId="0" fontId="2" fillId="0" borderId="0" xfId="0" applyFont="1" applyBorder="1"/>
    <xf numFmtId="178" fontId="1" fillId="2" borderId="1" xfId="0" applyNumberFormat="1" applyFont="1" applyFill="1" applyBorder="1" applyAlignment="1" applyProtection="1"/>
    <xf numFmtId="178" fontId="2" fillId="2" borderId="2" xfId="0" applyNumberFormat="1" applyFont="1" applyFill="1" applyBorder="1" applyProtection="1"/>
    <xf numFmtId="178" fontId="0" fillId="0" borderId="0" xfId="0" applyNumberFormat="1" applyProtection="1"/>
    <xf numFmtId="178" fontId="3" fillId="2" borderId="4" xfId="0" applyNumberFormat="1" applyFont="1" applyFill="1" applyBorder="1" applyAlignment="1" applyProtection="1"/>
    <xf numFmtId="178" fontId="4" fillId="2" borderId="0" xfId="0" applyNumberFormat="1" applyFont="1" applyFill="1" applyBorder="1" applyProtection="1"/>
    <xf numFmtId="178" fontId="2" fillId="2" borderId="0" xfId="0" applyNumberFormat="1" applyFont="1" applyFill="1" applyBorder="1" applyProtection="1"/>
    <xf numFmtId="178" fontId="5" fillId="2" borderId="13" xfId="0" applyNumberFormat="1" applyFont="1" applyFill="1" applyBorder="1" applyAlignment="1" applyProtection="1">
      <alignment vertical="center" wrapText="1"/>
    </xf>
    <xf numFmtId="178" fontId="6" fillId="2" borderId="14" xfId="0" applyNumberFormat="1" applyFont="1" applyFill="1" applyBorder="1" applyAlignment="1" applyProtection="1">
      <alignment vertical="center" wrapText="1"/>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0" fillId="0" borderId="0" xfId="0" applyAlignment="1">
      <alignment horizontal="left" vertical="center"/>
    </xf>
    <xf numFmtId="0" fontId="7" fillId="5" borderId="18" xfId="0" applyFont="1" applyFill="1" applyBorder="1" applyAlignment="1">
      <alignment horizontal="left" vertical="center" wrapText="1"/>
    </xf>
    <xf numFmtId="179" fontId="7" fillId="5" borderId="19" xfId="0" applyNumberFormat="1" applyFont="1" applyFill="1" applyBorder="1" applyAlignment="1">
      <alignment horizontal="left" vertical="center" wrapText="1"/>
    </xf>
    <xf numFmtId="4" fontId="7" fillId="5" borderId="19" xfId="0" applyNumberFormat="1"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180" fontId="7" fillId="5" borderId="17" xfId="0" applyNumberFormat="1" applyFont="1" applyFill="1" applyBorder="1" applyAlignment="1">
      <alignment horizontal="left" vertical="center" wrapText="1"/>
    </xf>
    <xf numFmtId="180" fontId="7" fillId="5" borderId="20" xfId="0" applyNumberFormat="1" applyFont="1" applyFill="1" applyBorder="1" applyAlignment="1">
      <alignment horizontal="left" vertical="center" wrapText="1"/>
    </xf>
    <xf numFmtId="14" fontId="0" fillId="0" borderId="0" xfId="0" applyNumberFormat="1"/>
    <xf numFmtId="0" fontId="0" fillId="0" borderId="0" xfId="0" applyFill="1"/>
    <xf numFmtId="0" fontId="5" fillId="2" borderId="13" xfId="0" applyFont="1" applyFill="1" applyBorder="1" applyAlignment="1">
      <alignment vertical="center"/>
    </xf>
    <xf numFmtId="0" fontId="2" fillId="2" borderId="14" xfId="0" applyFont="1" applyFill="1" applyBorder="1"/>
    <xf numFmtId="179" fontId="7" fillId="5" borderId="20" xfId="0" applyNumberFormat="1" applyFont="1" applyFill="1" applyBorder="1" applyAlignment="1">
      <alignment horizontal="left" vertical="center" wrapText="1"/>
    </xf>
    <xf numFmtId="0" fontId="5" fillId="2" borderId="12"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7" fillId="3" borderId="12" xfId="0" applyFont="1" applyFill="1" applyBorder="1" applyAlignment="1">
      <alignment horizontal="left" vertical="center" wrapText="1"/>
    </xf>
    <xf numFmtId="10" fontId="7" fillId="3" borderId="9"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3" borderId="10" xfId="0" applyNumberFormat="1" applyFont="1" applyFill="1" applyBorder="1" applyAlignment="1">
      <alignment horizontal="center"/>
    </xf>
    <xf numFmtId="10" fontId="7" fillId="3" borderId="9"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10" fontId="7" fillId="3" borderId="10" xfId="0" applyNumberFormat="1" applyFont="1" applyFill="1" applyBorder="1" applyAlignment="1">
      <alignment horizontal="center" vertical="center"/>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1" fillId="4" borderId="12" xfId="0" applyFont="1" applyFill="1" applyBorder="1" applyAlignment="1">
      <alignment horizontal="center"/>
    </xf>
    <xf numFmtId="0" fontId="11" fillId="4" borderId="9" xfId="0" applyFont="1" applyFill="1" applyBorder="1" applyAlignment="1">
      <alignment horizontal="center"/>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9" xfId="0" applyNumberFormat="1" applyFont="1" applyFill="1" applyBorder="1" applyAlignment="1">
      <alignment horizontal="left" vertical="center" wrapText="1"/>
    </xf>
    <xf numFmtId="174" fontId="7" fillId="3" borderId="10" xfId="0" applyNumberFormat="1" applyFont="1" applyFill="1" applyBorder="1" applyAlignment="1">
      <alignment horizontal="left" vertical="center" wrapText="1"/>
    </xf>
    <xf numFmtId="174" fontId="7" fillId="3" borderId="11" xfId="0" applyNumberFormat="1" applyFont="1" applyFill="1" applyBorder="1" applyAlignment="1">
      <alignment horizontal="left" vertical="center" wrapText="1"/>
    </xf>
    <xf numFmtId="0" fontId="7" fillId="3" borderId="12" xfId="0" quotePrefix="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10" fontId="7"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14" fontId="7" fillId="3" borderId="9" xfId="0" applyNumberFormat="1" applyFont="1" applyFill="1" applyBorder="1" applyAlignment="1">
      <alignment horizontal="left" vertical="center" wrapText="1"/>
    </xf>
    <xf numFmtId="14" fontId="7" fillId="3" borderId="10" xfId="0" applyNumberFormat="1" applyFont="1" applyFill="1" applyBorder="1" applyAlignment="1">
      <alignment horizontal="left" vertical="center" wrapText="1"/>
    </xf>
    <xf numFmtId="14" fontId="7" fillId="3" borderId="11"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169" fontId="7" fillId="3" borderId="12" xfId="0" applyNumberFormat="1" applyFont="1" applyFill="1" applyBorder="1" applyAlignment="1">
      <alignment horizontal="left" vertical="top" wrapText="1"/>
    </xf>
    <xf numFmtId="170" fontId="7" fillId="3" borderId="12" xfId="0" applyNumberFormat="1" applyFont="1" applyFill="1" applyBorder="1" applyAlignment="1">
      <alignment horizontal="left" vertical="top" wrapText="1"/>
    </xf>
    <xf numFmtId="171" fontId="7" fillId="3" borderId="12" xfId="0" applyNumberFormat="1" applyFont="1" applyFill="1" applyBorder="1" applyAlignment="1">
      <alignment horizontal="left" vertical="top"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166" fontId="7" fillId="3" borderId="9" xfId="0" applyNumberFormat="1" applyFont="1" applyFill="1" applyBorder="1" applyAlignment="1">
      <alignment horizontal="left" vertical="center" wrapText="1"/>
    </xf>
    <xf numFmtId="166" fontId="7" fillId="3" borderId="10" xfId="0" applyNumberFormat="1" applyFont="1" applyFill="1" applyBorder="1" applyAlignment="1">
      <alignment horizontal="left" vertical="center" wrapText="1"/>
    </xf>
    <xf numFmtId="166" fontId="7" fillId="3" borderId="11" xfId="0" applyNumberFormat="1" applyFont="1" applyFill="1" applyBorder="1" applyAlignment="1">
      <alignment horizontal="left" vertical="center" wrapText="1"/>
    </xf>
    <xf numFmtId="167"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0" fontId="0" fillId="0" borderId="21"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0"/>
              <c:layout>
                <c:manualLayout>
                  <c:x val="0"/>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046-42B9-8B16-04E3238ECB42}"/>
                </c:ext>
              </c:extLst>
            </c:dLbl>
            <c:dLbl>
              <c:idx val="1"/>
              <c:layout>
                <c:manualLayout>
                  <c:x val="-2.2755691162524044E-2"/>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046-42B9-8B16-04E3238ECB42}"/>
                </c:ext>
              </c:extLst>
            </c:dLbl>
            <c:dLbl>
              <c:idx val="2"/>
              <c:layout>
                <c:manualLayout>
                  <c:x val="1.6254065116088581E-2"/>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046-42B9-8B16-04E3238ECB42}"/>
                </c:ext>
              </c:extLst>
            </c:dLbl>
            <c:dLbl>
              <c:idx val="3"/>
              <c:layout>
                <c:manualLayout>
                  <c:x val="-3.5403145609546045E-3"/>
                  <c:y val="2.359882005899694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046-42B9-8B16-04E3238ECB42}"/>
                </c:ext>
              </c:extLst>
            </c:dLbl>
            <c:dLbl>
              <c:idx val="4"/>
              <c:layout>
                <c:manualLayout>
                  <c:x val="0"/>
                  <c:y val="1.769911504424778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046-42B9-8B16-04E3238ECB42}"/>
                </c:ext>
              </c:extLst>
            </c:dLbl>
            <c:dLbl>
              <c:idx val="5"/>
              <c:layout>
                <c:manualLayout>
                  <c:x val="0"/>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046-42B9-8B16-04E3238ECB42}"/>
                </c:ext>
              </c:extLst>
            </c:dLbl>
            <c:dLbl>
              <c:idx val="6"/>
              <c:layout>
                <c:manualLayout>
                  <c:x val="6.5016260464354327E-3"/>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046-42B9-8B16-04E3238ECB42}"/>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1969.3818142497421</c:v>
                </c:pt>
                <c:pt idx="1">
                  <c:v>1440.3814432214506</c:v>
                </c:pt>
                <c:pt idx="2">
                  <c:v>1483.0688092098551</c:v>
                </c:pt>
                <c:pt idx="3">
                  <c:v>1346.798032454298</c:v>
                </c:pt>
                <c:pt idx="4">
                  <c:v>1280.4581318965172</c:v>
                </c:pt>
                <c:pt idx="5">
                  <c:v>4915.5195410923097</c:v>
                </c:pt>
                <c:pt idx="6">
                  <c:v>3444.5190525258272</c:v>
                </c:pt>
              </c:numCache>
            </c:numRef>
          </c:val>
          <c:extLst>
            <c:ext xmlns:c16="http://schemas.microsoft.com/office/drawing/2014/chart" uri="{C3380CC4-5D6E-409C-BE32-E72D297353CC}">
              <c16:uniqueId val="{00000007-9046-42B9-8B16-04E3238ECB42}"/>
            </c:ext>
          </c:extLst>
        </c:ser>
        <c:ser>
          <c:idx val="0"/>
          <c:order val="1"/>
          <c:tx>
            <c:strRef>
              <c:f>'[1]Aux Table'!$C$2</c:f>
              <c:strCache>
                <c:ptCount val="1"/>
                <c:pt idx="0">
                  <c:v>Cover Bonds</c:v>
                </c:pt>
              </c:strCache>
            </c:strRef>
          </c:tx>
          <c:spPr>
            <a:solidFill>
              <a:srgbClr val="009EE2"/>
            </a:solidFill>
          </c:spPr>
          <c:invertIfNegative val="0"/>
          <c:dLbls>
            <c:dLbl>
              <c:idx val="0"/>
              <c:layout>
                <c:manualLayout>
                  <c:x val="0"/>
                  <c:y val="1.769911504424778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9046-42B9-8B16-04E3238ECB42}"/>
                </c:ext>
              </c:extLst>
            </c:dLbl>
            <c:dLbl>
              <c:idx val="1"/>
              <c:layout>
                <c:manualLayout>
                  <c:x val="2.2755691162524013E-2"/>
                  <c:y val="2.359882005899694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9046-42B9-8B16-04E3238ECB42}"/>
                </c:ext>
              </c:extLst>
            </c:dLbl>
            <c:dLbl>
              <c:idx val="2"/>
              <c:layout>
                <c:manualLayout>
                  <c:x val="3.2508130232177163E-3"/>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9046-42B9-8B16-04E3238ECB42}"/>
                </c:ext>
              </c:extLst>
            </c:dLbl>
            <c:dLbl>
              <c:idx val="3"/>
              <c:layout>
                <c:manualLayout>
                  <c:x val="1.9794379677043186E-2"/>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9046-42B9-8B16-04E3238ECB42}"/>
                </c:ext>
              </c:extLst>
            </c:dLbl>
            <c:dLbl>
              <c:idx val="4"/>
              <c:layout>
                <c:manualLayout>
                  <c:x val="1.666771187557833E-2"/>
                  <c:y val="2.7928367361159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9046-42B9-8B16-04E3238ECB42}"/>
                </c:ext>
              </c:extLst>
            </c:dLbl>
            <c:dLbl>
              <c:idx val="5"/>
              <c:layout>
                <c:manualLayout>
                  <c:x val="2.2755691162524013E-2"/>
                  <c:y val="3.539823008849554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9046-42B9-8B16-04E3238ECB42}"/>
                </c:ext>
              </c:extLst>
            </c:dLbl>
            <c:dLbl>
              <c:idx val="6"/>
              <c:layout>
                <c:manualLayout>
                  <c:x val="2.6006504185741731E-2"/>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9046-42B9-8B16-04E3238ECB42}"/>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'[1]Aux Table'!$C$3:$C$9</c:f>
              <c:numCache>
                <c:formatCode>General</c:formatCode>
                <c:ptCount val="7"/>
                <c:pt idx="0">
                  <c:v>760.48555731867907</c:v>
                </c:pt>
                <c:pt idx="1">
                  <c:v>1420.62755545</c:v>
                </c:pt>
                <c:pt idx="2">
                  <c:v>482.21533303000001</c:v>
                </c:pt>
                <c:pt idx="3">
                  <c:v>762.72495628999991</c:v>
                </c:pt>
                <c:pt idx="4">
                  <c:v>897.02922523000007</c:v>
                </c:pt>
                <c:pt idx="5">
                  <c:v>4471.4804657200002</c:v>
                </c:pt>
                <c:pt idx="6">
                  <c:v>2972.5485789199984</c:v>
                </c:pt>
              </c:numCache>
            </c:numRef>
          </c:val>
          <c:extLst>
            <c:ext xmlns:c16="http://schemas.microsoft.com/office/drawing/2014/chart" uri="{C3380CC4-5D6E-409C-BE32-E72D297353CC}">
              <c16:uniqueId val="{0000000F-9046-42B9-8B16-04E3238ECB42}"/>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dLbl>
              <c:idx val="0"/>
              <c:layout>
                <c:manualLayout>
                  <c:x val="-3.0006996026641576E-17"/>
                  <c:y val="1.18782451810099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DE2-4BC1-838B-9FC10408C9B5}"/>
                </c:ext>
              </c:extLst>
            </c:dLbl>
            <c:dLbl>
              <c:idx val="1"/>
              <c:layout>
                <c:manualLayout>
                  <c:x val="-6.0013992053283153E-17"/>
                  <c:y val="2.375649036201991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DE2-4BC1-838B-9FC10408C9B5}"/>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0.96047458263625174</c:v>
                </c:pt>
                <c:pt idx="1">
                  <c:v>3.9525417363748226E-2</c:v>
                </c:pt>
                <c:pt idx="2">
                  <c:v>0</c:v>
                </c:pt>
              </c:numCache>
            </c:numRef>
          </c:val>
          <c:extLst>
            <c:ext xmlns:c16="http://schemas.microsoft.com/office/drawing/2014/chart" uri="{C3380CC4-5D6E-409C-BE32-E72D297353CC}">
              <c16:uniqueId val="{00000002-7DE2-4BC1-838B-9FC10408C9B5}"/>
            </c:ext>
          </c:extLst>
        </c:ser>
        <c:ser>
          <c:idx val="0"/>
          <c:order val="1"/>
          <c:tx>
            <c:strRef>
              <c:f>'[1]Aux Table'!$C$13</c:f>
              <c:strCache>
                <c:ptCount val="1"/>
                <c:pt idx="0">
                  <c:v>Cover Assets</c:v>
                </c:pt>
              </c:strCache>
            </c:strRef>
          </c:tx>
          <c:spPr>
            <a:solidFill>
              <a:srgbClr val="5BC4F1"/>
            </a:solidFill>
          </c:spPr>
          <c:invertIfNegative val="0"/>
          <c:dLbls>
            <c:dLbl>
              <c:idx val="0"/>
              <c:layout>
                <c:manualLayout>
                  <c:x val="1.0161598884010357E-2"/>
                  <c:y val="2.897496823504711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DE2-4BC1-838B-9FC10408C9B5}"/>
                </c:ext>
              </c:extLst>
            </c:dLbl>
            <c:dLbl>
              <c:idx val="1"/>
              <c:layout>
                <c:manualLayout>
                  <c:x val="3.2735282912749386E-3"/>
                  <c:y val="2.37564903620198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DE2-4BC1-838B-9FC10408C9B5}"/>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0.89774026184926592</c:v>
                </c:pt>
                <c:pt idx="1">
                  <c:v>0.10225973815073419</c:v>
                </c:pt>
                <c:pt idx="2">
                  <c:v>0</c:v>
                </c:pt>
              </c:numCache>
            </c:numRef>
          </c:val>
          <c:extLst>
            <c:ext xmlns:c16="http://schemas.microsoft.com/office/drawing/2014/chart" uri="{C3380CC4-5D6E-409C-BE32-E72D297353CC}">
              <c16:uniqueId val="{00000005-7DE2-4BC1-838B-9FC10408C9B5}"/>
            </c:ext>
          </c:extLst>
        </c:ser>
        <c:dLbls>
          <c:showLegendKey val="0"/>
          <c:showVal val="0"/>
          <c:showCatName val="0"/>
          <c:showSerName val="0"/>
          <c:showPercent val="0"/>
          <c:showBubbleSize val="0"/>
        </c:dLbls>
        <c:gapWidth val="150"/>
        <c:axId val="168407040"/>
        <c:axId val="168408576"/>
      </c:barChart>
      <c:catAx>
        <c:axId val="168407040"/>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68408576"/>
        <c:crosses val="autoZero"/>
        <c:auto val="1"/>
        <c:lblAlgn val="ctr"/>
        <c:lblOffset val="100"/>
        <c:noMultiLvlLbl val="0"/>
      </c:catAx>
      <c:valAx>
        <c:axId val="168408576"/>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68407040"/>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3E7C-488C-AF9B-4B4BD3300B7F}"/>
            </c:ext>
          </c:extLst>
        </c:ser>
        <c:ser>
          <c:idx val="0"/>
          <c:order val="1"/>
          <c:tx>
            <c:strRef>
              <c:f>'[1]Aux Table'!$C$39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3E7C-488C-AF9B-4B4BD3300B7F}"/>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8EE6-47FE-B9D4-E4B5252F383D}"/>
            </c:ext>
          </c:extLst>
        </c:ser>
        <c:ser>
          <c:idx val="0"/>
          <c:order val="1"/>
          <c:tx>
            <c:strRef>
              <c:f>'[1]Aux Table'!$C$47</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8EE6-47FE-B9D4-E4B5252F383D}"/>
            </c:ext>
          </c:extLst>
        </c:ser>
        <c:dLbls>
          <c:showLegendKey val="0"/>
          <c:showVal val="0"/>
          <c:showCatName val="0"/>
          <c:showSerName val="0"/>
          <c:showPercent val="0"/>
          <c:showBubbleSize val="0"/>
        </c:dLbls>
        <c:gapWidth val="300"/>
        <c:axId val="183320576"/>
        <c:axId val="183322496"/>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47625</xdr:rowOff>
    </xdr:from>
    <xdr:to>
      <xdr:col>2</xdr:col>
      <xdr:colOff>1447800</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38</xdr:row>
      <xdr:rowOff>57150</xdr:rowOff>
    </xdr:from>
    <xdr:to>
      <xdr:col>7</xdr:col>
      <xdr:colOff>504825</xdr:colOff>
      <xdr:row>49</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51</xdr:row>
      <xdr:rowOff>9525</xdr:rowOff>
    </xdr:from>
    <xdr:to>
      <xdr:col>2</xdr:col>
      <xdr:colOff>1485900</xdr:colOff>
      <xdr:row>62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51</xdr:row>
      <xdr:rowOff>0</xdr:rowOff>
    </xdr:from>
    <xdr:to>
      <xdr:col>8</xdr:col>
      <xdr:colOff>0</xdr:colOff>
      <xdr:row>62</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180975</xdr:colOff>
      <xdr:row>62</xdr:row>
      <xdr:rowOff>133350</xdr:rowOff>
    </xdr:from>
    <xdr:ext cx="1763395" cy="568960"/>
    <xdr:pic>
      <xdr:nvPicPr>
        <xdr:cNvPr id="6" name="Grafik 5"/>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391275" y="12980670"/>
          <a:ext cx="1763395" cy="568960"/>
        </a:xfrm>
        <a:prstGeom prst="rect">
          <a:avLst/>
        </a:prstGeom>
      </xdr:spPr>
    </xdr:pic>
    <xdr:clientData/>
  </xdr:oneCellAnchor>
  <xdr:oneCellAnchor>
    <xdr:from>
      <xdr:col>5</xdr:col>
      <xdr:colOff>190500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2019.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ternes%20Rating/1-1%20Externes%20Ratings/Covered%20Bonds/DE/Nord%20LB/2018/01%20Monitoring-Unterlagen/Surveillance%20Repot/Q4-2019/20191016-CB-SurvReport-V005-NordLB-Public-Q4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B2" t="str">
            <v>Cover Assets</v>
          </cell>
          <cell r="C2" t="str">
            <v>Cover Bonds</v>
          </cell>
        </row>
        <row r="3">
          <cell r="A3">
            <v>12</v>
          </cell>
          <cell r="B3">
            <v>1969.3818142497421</v>
          </cell>
          <cell r="C3">
            <v>760.48555731867907</v>
          </cell>
        </row>
        <row r="4">
          <cell r="A4">
            <v>24</v>
          </cell>
          <cell r="B4">
            <v>1440.3814432214506</v>
          </cell>
          <cell r="C4">
            <v>1420.62755545</v>
          </cell>
        </row>
        <row r="5">
          <cell r="A5">
            <v>36</v>
          </cell>
          <cell r="B5">
            <v>1483.0688092098551</v>
          </cell>
          <cell r="C5">
            <v>482.21533303000001</v>
          </cell>
        </row>
        <row r="6">
          <cell r="A6">
            <v>48</v>
          </cell>
          <cell r="B6">
            <v>1346.798032454298</v>
          </cell>
          <cell r="C6">
            <v>762.72495628999991</v>
          </cell>
        </row>
        <row r="7">
          <cell r="A7">
            <v>60</v>
          </cell>
          <cell r="B7">
            <v>1280.4581318965172</v>
          </cell>
          <cell r="C7">
            <v>897.02922523000007</v>
          </cell>
        </row>
        <row r="8">
          <cell r="A8">
            <v>120</v>
          </cell>
          <cell r="B8">
            <v>4915.5195410923097</v>
          </cell>
          <cell r="C8">
            <v>4471.4804657200002</v>
          </cell>
        </row>
        <row r="9">
          <cell r="A9">
            <v>180</v>
          </cell>
          <cell r="B9">
            <v>3444.5190525258272</v>
          </cell>
          <cell r="C9">
            <v>2972.5485789199984</v>
          </cell>
        </row>
        <row r="13">
          <cell r="B13" t="str">
            <v>Covered Bonds</v>
          </cell>
          <cell r="C13" t="str">
            <v>Cover Assets</v>
          </cell>
        </row>
        <row r="14">
          <cell r="A14" t="str">
            <v>Fixed coupon</v>
          </cell>
          <cell r="B14">
            <v>0.96047458263625174</v>
          </cell>
          <cell r="C14">
            <v>0.89774026184926592</v>
          </cell>
        </row>
        <row r="15">
          <cell r="A15" t="str">
            <v>Floating coupon</v>
          </cell>
          <cell r="B15">
            <v>3.9525417363748226E-2</v>
          </cell>
          <cell r="C15">
            <v>0.10225973815073419</v>
          </cell>
        </row>
        <row r="16">
          <cell r="A16" t="str">
            <v>Other</v>
          </cell>
          <cell r="B16">
            <v>0</v>
          </cell>
          <cell r="C16">
            <v>0</v>
          </cell>
        </row>
        <row r="39">
          <cell r="B39" t="str">
            <v>Commercial</v>
          </cell>
          <cell r="C39" t="str">
            <v>Residential</v>
          </cell>
        </row>
        <row r="40">
          <cell r="A40" t="str">
            <v>&lt;30 days</v>
          </cell>
          <cell r="B40" t="str">
            <v>ND2</v>
          </cell>
          <cell r="C40">
            <v>0</v>
          </cell>
        </row>
        <row r="41">
          <cell r="A41" t="str">
            <v>30-&lt;60 days</v>
          </cell>
          <cell r="B41" t="str">
            <v>[For completion]</v>
          </cell>
          <cell r="C41">
            <v>0</v>
          </cell>
        </row>
        <row r="42">
          <cell r="A42" t="str">
            <v>60-&lt;90 days</v>
          </cell>
          <cell r="B42" t="str">
            <v>[For completion]</v>
          </cell>
          <cell r="C42">
            <v>0</v>
          </cell>
        </row>
        <row r="43">
          <cell r="A43" t="str">
            <v>90-&lt;180 days</v>
          </cell>
          <cell r="B43" t="str">
            <v>[For completion]</v>
          </cell>
          <cell r="C43">
            <v>0</v>
          </cell>
        </row>
        <row r="44">
          <cell r="A44" t="str">
            <v>&gt;= 180 days</v>
          </cell>
          <cell r="B44" t="str">
            <v>[For completion]</v>
          </cell>
          <cell r="C44">
            <v>0</v>
          </cell>
        </row>
        <row r="47">
          <cell r="B47" t="str">
            <v>Commercial</v>
          </cell>
          <cell r="C47" t="str">
            <v>Residential</v>
          </cell>
        </row>
        <row r="48">
          <cell r="A48" t="str">
            <v>&gt;12</v>
          </cell>
          <cell r="B48">
            <v>0</v>
          </cell>
          <cell r="C48">
            <v>0</v>
          </cell>
        </row>
        <row r="49">
          <cell r="A49" t="str">
            <v>≥  12 - ≤ 24</v>
          </cell>
          <cell r="B49">
            <v>0</v>
          </cell>
          <cell r="C49">
            <v>0</v>
          </cell>
        </row>
        <row r="50">
          <cell r="A50" t="str">
            <v>≥ 24 - ≤ 36</v>
          </cell>
          <cell r="B50">
            <v>0</v>
          </cell>
          <cell r="C50">
            <v>0</v>
          </cell>
        </row>
        <row r="51">
          <cell r="A51" t="str">
            <v>≥ 36 - ≤ 60</v>
          </cell>
          <cell r="B51">
            <v>0</v>
          </cell>
          <cell r="C51">
            <v>0</v>
          </cell>
        </row>
        <row r="52">
          <cell r="A52" t="str">
            <v>≥ 60</v>
          </cell>
          <cell r="B52">
            <v>0</v>
          </cell>
          <cell r="C52">
            <v>0</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05"/>
  <sheetViews>
    <sheetView showGridLines="0" tabSelected="1" zoomScale="130" zoomScaleNormal="130" workbookViewId="0">
      <selection activeCell="A10" sqref="A10:B10"/>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9" t="s">
        <v>2</v>
      </c>
      <c r="B3" s="6"/>
      <c r="C3" s="7"/>
      <c r="D3" s="7"/>
      <c r="E3" s="7"/>
      <c r="F3" s="7"/>
      <c r="G3" s="7"/>
      <c r="H3" s="8"/>
    </row>
    <row r="4" spans="1:8" ht="4.5" customHeight="1" thickBot="1" x14ac:dyDescent="0.4">
      <c r="A4" s="10"/>
      <c r="B4" s="11"/>
      <c r="C4" s="11"/>
      <c r="D4" s="11"/>
      <c r="E4" s="11"/>
      <c r="F4" s="11"/>
      <c r="G4" s="11"/>
      <c r="H4" s="12"/>
    </row>
    <row r="5" spans="1:8" ht="20.100000000000001" customHeight="1" thickBot="1" x14ac:dyDescent="0.4">
      <c r="A5" s="76" t="s">
        <v>3</v>
      </c>
      <c r="B5" s="115"/>
      <c r="C5" s="115"/>
      <c r="D5" s="115"/>
      <c r="E5" s="115"/>
      <c r="F5" s="115"/>
      <c r="G5" s="115"/>
      <c r="H5" s="116"/>
    </row>
    <row r="6" spans="1:8" ht="17.100000000000001" customHeight="1" thickBot="1" x14ac:dyDescent="0.4">
      <c r="A6" s="69" t="s">
        <v>4</v>
      </c>
      <c r="B6" s="69"/>
      <c r="C6" s="13" t="s">
        <v>5</v>
      </c>
      <c r="D6" s="69" t="s">
        <v>6</v>
      </c>
      <c r="E6" s="69"/>
      <c r="F6" s="69" t="s">
        <v>7</v>
      </c>
      <c r="G6" s="69"/>
      <c r="H6" s="69"/>
    </row>
    <row r="7" spans="1:8" ht="17.100000000000001" customHeight="1" thickBot="1" x14ac:dyDescent="0.4">
      <c r="A7" s="69" t="s">
        <v>8</v>
      </c>
      <c r="B7" s="69"/>
      <c r="C7" s="14" t="s">
        <v>9</v>
      </c>
      <c r="D7" s="69" t="s">
        <v>10</v>
      </c>
      <c r="E7" s="69"/>
      <c r="F7" s="117">
        <v>0.02</v>
      </c>
      <c r="G7" s="118"/>
      <c r="H7" s="119"/>
    </row>
    <row r="8" spans="1:8" ht="17.100000000000001" customHeight="1" thickBot="1" x14ac:dyDescent="0.4">
      <c r="A8" s="69" t="s">
        <v>11</v>
      </c>
      <c r="B8" s="69"/>
      <c r="C8" s="15" t="s">
        <v>12</v>
      </c>
      <c r="D8" s="69"/>
      <c r="E8" s="69"/>
      <c r="F8" s="120">
        <v>0.34953481086574456</v>
      </c>
      <c r="G8" s="120"/>
      <c r="H8" s="120"/>
    </row>
    <row r="9" spans="1:8" ht="17.100000000000001" customHeight="1" thickBot="1" x14ac:dyDescent="0.4">
      <c r="A9" s="121" t="s">
        <v>13</v>
      </c>
      <c r="B9" s="121"/>
      <c r="C9" s="16">
        <v>11767.111671958679</v>
      </c>
      <c r="D9" s="69"/>
      <c r="E9" s="69"/>
      <c r="F9" s="111" t="s">
        <v>14</v>
      </c>
      <c r="G9" s="111"/>
      <c r="H9" s="111"/>
    </row>
    <row r="10" spans="1:8" ht="17.100000000000001" customHeight="1" thickBot="1" x14ac:dyDescent="0.4">
      <c r="A10" s="69" t="s">
        <v>15</v>
      </c>
      <c r="B10" s="69"/>
      <c r="C10" s="16">
        <v>15880.126824652851</v>
      </c>
      <c r="D10" s="69" t="s">
        <v>16</v>
      </c>
      <c r="E10" s="69"/>
      <c r="F10" s="112">
        <v>0.96047458263625174</v>
      </c>
      <c r="G10" s="112"/>
      <c r="H10" s="112"/>
    </row>
    <row r="11" spans="1:8" ht="17.100000000000001" customHeight="1" thickBot="1" x14ac:dyDescent="0.4">
      <c r="A11" s="93" t="s">
        <v>17</v>
      </c>
      <c r="B11" s="94"/>
      <c r="C11" s="17">
        <v>7.3435743418345378</v>
      </c>
      <c r="D11" s="69"/>
      <c r="E11" s="69"/>
      <c r="F11" s="113">
        <v>3.9525417363748226E-2</v>
      </c>
      <c r="G11" s="113"/>
      <c r="H11" s="113"/>
    </row>
    <row r="12" spans="1:8" ht="17.100000000000001" customHeight="1" thickBot="1" x14ac:dyDescent="0.4">
      <c r="A12" s="69" t="s">
        <v>18</v>
      </c>
      <c r="B12" s="69"/>
      <c r="C12" s="17">
        <v>6.7</v>
      </c>
      <c r="D12" s="69"/>
      <c r="E12" s="69"/>
      <c r="F12" s="114">
        <v>0</v>
      </c>
      <c r="G12" s="114"/>
      <c r="H12" s="114"/>
    </row>
    <row r="13" spans="1:8" ht="14.25" customHeight="1" thickBot="1" x14ac:dyDescent="0.4">
      <c r="A13" s="107" t="s">
        <v>19</v>
      </c>
      <c r="B13" s="107"/>
      <c r="C13" s="18" t="s">
        <v>20</v>
      </c>
    </row>
    <row r="14" spans="1:8" ht="20.100000000000001" customHeight="1" thickBot="1" x14ac:dyDescent="0.4">
      <c r="A14" s="67" t="s">
        <v>21</v>
      </c>
      <c r="B14" s="67"/>
      <c r="C14" s="67"/>
      <c r="D14" s="67"/>
      <c r="E14" s="67"/>
      <c r="F14" s="67"/>
      <c r="G14" s="67"/>
      <c r="H14" s="67"/>
    </row>
    <row r="15" spans="1:8" ht="17.100000000000001" customHeight="1" thickBot="1" x14ac:dyDescent="0.4">
      <c r="A15" s="103" t="s">
        <v>22</v>
      </c>
      <c r="B15" s="104"/>
      <c r="C15" s="105"/>
      <c r="D15" s="68" t="s">
        <v>23</v>
      </c>
      <c r="E15" s="68"/>
      <c r="F15" s="68"/>
      <c r="G15" s="68"/>
      <c r="H15" s="68"/>
    </row>
    <row r="16" spans="1:8" ht="30" customHeight="1" thickBot="1" x14ac:dyDescent="0.4">
      <c r="A16" s="69" t="s">
        <v>24</v>
      </c>
      <c r="B16" s="69"/>
      <c r="C16" s="19" t="s">
        <v>1</v>
      </c>
      <c r="D16" s="69" t="s">
        <v>25</v>
      </c>
      <c r="E16" s="69"/>
      <c r="F16" s="108">
        <v>43444</v>
      </c>
      <c r="G16" s="109"/>
      <c r="H16" s="110"/>
    </row>
    <row r="17" spans="1:8" ht="17.100000000000001" customHeight="1" thickBot="1" x14ac:dyDescent="0.4">
      <c r="A17" s="69" t="s">
        <v>26</v>
      </c>
      <c r="B17" s="69"/>
      <c r="C17" s="19" t="s">
        <v>27</v>
      </c>
      <c r="D17" s="69" t="s">
        <v>28</v>
      </c>
      <c r="E17" s="69"/>
      <c r="F17" s="106">
        <v>0.1207</v>
      </c>
      <c r="G17" s="106"/>
      <c r="H17" s="106"/>
    </row>
    <row r="18" spans="1:8" ht="17.100000000000001" customHeight="1" thickBot="1" x14ac:dyDescent="0.4">
      <c r="A18" s="69" t="s">
        <v>29</v>
      </c>
      <c r="B18" s="69"/>
      <c r="C18" s="20" t="s">
        <v>30</v>
      </c>
      <c r="D18" s="69" t="s">
        <v>31</v>
      </c>
      <c r="E18" s="69"/>
      <c r="F18" s="106">
        <v>0.40479999999999999</v>
      </c>
      <c r="G18" s="106"/>
      <c r="H18" s="106"/>
    </row>
    <row r="19" spans="1:8" ht="17.100000000000001" customHeight="1" thickBot="1" x14ac:dyDescent="0.4">
      <c r="A19" s="99" t="s">
        <v>32</v>
      </c>
      <c r="B19" s="99"/>
      <c r="C19" s="21">
        <v>4</v>
      </c>
      <c r="D19" s="69" t="s">
        <v>33</v>
      </c>
      <c r="E19" s="69"/>
      <c r="F19" s="106">
        <v>7.1900000000000006E-2</v>
      </c>
      <c r="G19" s="106"/>
      <c r="H19" s="106"/>
    </row>
    <row r="20" spans="1:8" ht="17.100000000000001" customHeight="1" thickBot="1" x14ac:dyDescent="0.4">
      <c r="A20" s="99" t="s">
        <v>34</v>
      </c>
      <c r="B20" s="99"/>
      <c r="C20" s="22">
        <v>1</v>
      </c>
      <c r="D20" s="69" t="s">
        <v>35</v>
      </c>
      <c r="E20" s="69"/>
      <c r="F20" s="106">
        <v>0.1094</v>
      </c>
      <c r="G20" s="106"/>
      <c r="H20" s="106"/>
    </row>
    <row r="21" spans="1:8" ht="17.100000000000001" customHeight="1" thickBot="1" x14ac:dyDescent="0.4">
      <c r="A21" s="99" t="s">
        <v>36</v>
      </c>
      <c r="B21" s="99"/>
      <c r="C21" s="19" t="s">
        <v>37</v>
      </c>
      <c r="D21" s="103" t="s">
        <v>38</v>
      </c>
      <c r="E21" s="104"/>
      <c r="F21" s="104"/>
      <c r="G21" s="104"/>
      <c r="H21" s="105"/>
    </row>
    <row r="22" spans="1:8" ht="17.100000000000001" customHeight="1" thickBot="1" x14ac:dyDescent="0.4">
      <c r="A22" s="99" t="s">
        <v>39</v>
      </c>
      <c r="B22" s="99"/>
      <c r="C22" s="19" t="s">
        <v>40</v>
      </c>
      <c r="D22" s="93" t="s">
        <v>41</v>
      </c>
      <c r="E22" s="94"/>
      <c r="F22" s="100" t="s">
        <v>42</v>
      </c>
      <c r="G22" s="101"/>
      <c r="H22" s="102"/>
    </row>
    <row r="23" spans="1:8" ht="17.100000000000001" customHeight="1" thickBot="1" x14ac:dyDescent="0.4">
      <c r="A23" s="99" t="s">
        <v>43</v>
      </c>
      <c r="B23" s="99"/>
      <c r="C23" s="21">
        <v>2</v>
      </c>
      <c r="D23" s="93" t="s">
        <v>44</v>
      </c>
      <c r="E23" s="94"/>
      <c r="F23" s="100" t="s">
        <v>42</v>
      </c>
      <c r="G23" s="101"/>
      <c r="H23" s="102"/>
    </row>
    <row r="24" spans="1:8" ht="17.100000000000001" customHeight="1" thickBot="1" x14ac:dyDescent="0.4">
      <c r="A24" s="99" t="s">
        <v>45</v>
      </c>
      <c r="B24" s="99"/>
      <c r="C24" s="23" t="s">
        <v>46</v>
      </c>
      <c r="D24" s="93" t="s">
        <v>47</v>
      </c>
      <c r="E24" s="94"/>
      <c r="F24" s="100" t="s">
        <v>42</v>
      </c>
      <c r="G24" s="101"/>
      <c r="H24" s="102"/>
    </row>
    <row r="25" spans="1:8" ht="8.25" customHeight="1" thickBot="1" x14ac:dyDescent="0.4"/>
    <row r="26" spans="1:8" ht="20.100000000000001" customHeight="1" thickBot="1" x14ac:dyDescent="0.4">
      <c r="A26" s="67" t="s">
        <v>48</v>
      </c>
      <c r="B26" s="67"/>
      <c r="C26" s="67"/>
      <c r="D26" s="67"/>
      <c r="E26" s="67"/>
      <c r="F26" s="67"/>
      <c r="G26" s="67"/>
      <c r="H26" s="67"/>
    </row>
    <row r="27" spans="1:8" ht="17.100000000000001" customHeight="1" thickBot="1" x14ac:dyDescent="0.4">
      <c r="A27" s="68" t="s">
        <v>49</v>
      </c>
      <c r="B27" s="68"/>
      <c r="C27" s="68"/>
      <c r="D27" s="68" t="s">
        <v>50</v>
      </c>
      <c r="E27" s="68"/>
      <c r="F27" s="68"/>
      <c r="G27" s="68"/>
      <c r="H27" s="68"/>
    </row>
    <row r="28" spans="1:8" ht="17.100000000000001" customHeight="1" thickBot="1" x14ac:dyDescent="0.4">
      <c r="A28" s="99" t="s">
        <v>51</v>
      </c>
      <c r="B28" s="99"/>
      <c r="C28" s="16">
        <v>15880.126824652851</v>
      </c>
      <c r="D28" s="91" t="s">
        <v>52</v>
      </c>
      <c r="E28" s="92"/>
      <c r="F28" s="96">
        <v>10957.340434192853</v>
      </c>
      <c r="G28" s="97"/>
      <c r="H28" s="98"/>
    </row>
    <row r="29" spans="1:8" ht="17.100000000000001" customHeight="1" thickBot="1" x14ac:dyDescent="0.4">
      <c r="A29" s="69" t="s">
        <v>53</v>
      </c>
      <c r="B29" s="69"/>
      <c r="C29" s="24" t="s">
        <v>42</v>
      </c>
      <c r="D29" s="91" t="s">
        <v>54</v>
      </c>
      <c r="E29" s="92"/>
      <c r="F29" s="96">
        <v>317</v>
      </c>
      <c r="G29" s="97"/>
      <c r="H29" s="98"/>
    </row>
    <row r="30" spans="1:8" ht="17.100000000000001" customHeight="1" thickBot="1" x14ac:dyDescent="0.4">
      <c r="A30" s="93" t="s">
        <v>55</v>
      </c>
      <c r="B30" s="94"/>
      <c r="C30" s="25">
        <v>4264</v>
      </c>
      <c r="D30" s="91" t="s">
        <v>56</v>
      </c>
      <c r="E30" s="92"/>
      <c r="F30" s="96">
        <v>4015.5376528400002</v>
      </c>
      <c r="G30" s="97"/>
      <c r="H30" s="98"/>
    </row>
    <row r="31" spans="1:8" ht="17.25" customHeight="1" thickBot="1" x14ac:dyDescent="0.4">
      <c r="A31" s="68" t="s">
        <v>57</v>
      </c>
      <c r="B31" s="68"/>
      <c r="C31" s="68"/>
      <c r="D31" s="68" t="s">
        <v>58</v>
      </c>
      <c r="E31" s="68"/>
      <c r="F31" s="68"/>
      <c r="G31" s="68"/>
      <c r="H31" s="68"/>
    </row>
    <row r="32" spans="1:8" ht="17.25" customHeight="1" thickBot="1" x14ac:dyDescent="0.4">
      <c r="A32" s="91" t="s">
        <v>59</v>
      </c>
      <c r="B32" s="92"/>
      <c r="C32" s="26">
        <v>0</v>
      </c>
      <c r="D32" s="93" t="s">
        <v>60</v>
      </c>
      <c r="E32" s="94"/>
      <c r="F32" s="95">
        <v>3585.8063055893163</v>
      </c>
      <c r="G32" s="95"/>
      <c r="H32" s="95"/>
    </row>
    <row r="33" spans="1:8" ht="17.100000000000001" customHeight="1" thickBot="1" x14ac:dyDescent="0.4">
      <c r="A33" s="91" t="s">
        <v>61</v>
      </c>
      <c r="B33" s="92"/>
      <c r="C33" s="26">
        <v>15289.878087032852</v>
      </c>
      <c r="D33" s="93" t="s">
        <v>62</v>
      </c>
      <c r="E33" s="94"/>
      <c r="F33" s="95">
        <v>1160.6550248342926</v>
      </c>
      <c r="G33" s="95"/>
      <c r="H33" s="95"/>
    </row>
    <row r="34" spans="1:8" ht="17.100000000000001" customHeight="1" thickBot="1" x14ac:dyDescent="0.4">
      <c r="A34" s="91" t="s">
        <v>63</v>
      </c>
      <c r="B34" s="92"/>
      <c r="C34" s="26">
        <v>0</v>
      </c>
      <c r="D34" s="93" t="s">
        <v>64</v>
      </c>
      <c r="E34" s="94"/>
      <c r="F34" s="95">
        <v>3883.3034174889121</v>
      </c>
      <c r="G34" s="95"/>
      <c r="H34" s="95"/>
    </row>
    <row r="35" spans="1:8" ht="17.100000000000001" customHeight="1" thickBot="1" x14ac:dyDescent="0.4">
      <c r="A35" s="91" t="s">
        <v>65</v>
      </c>
      <c r="B35" s="92"/>
      <c r="C35" s="26">
        <v>590.24873762000004</v>
      </c>
      <c r="D35" s="93" t="s">
        <v>66</v>
      </c>
      <c r="E35" s="94"/>
      <c r="F35" s="95">
        <v>6528.2180139420034</v>
      </c>
      <c r="G35" s="95"/>
      <c r="H35" s="95"/>
    </row>
    <row r="36" spans="1:8" ht="17.100000000000001" customHeight="1" thickBot="1" x14ac:dyDescent="0.4">
      <c r="A36" s="91" t="s">
        <v>56</v>
      </c>
      <c r="B36" s="92"/>
      <c r="C36" s="26">
        <v>0</v>
      </c>
      <c r="D36" s="93" t="s">
        <v>67</v>
      </c>
      <c r="E36" s="94"/>
      <c r="F36" s="95">
        <v>3717.7016307676354</v>
      </c>
      <c r="G36" s="95"/>
      <c r="H36" s="95"/>
    </row>
    <row r="37" spans="1:8" ht="8.25" customHeight="1" thickBot="1" x14ac:dyDescent="0.4"/>
    <row r="38" spans="1:8" ht="16.2" thickBot="1" x14ac:dyDescent="0.4">
      <c r="A38" s="83" t="s">
        <v>68</v>
      </c>
      <c r="B38" s="84"/>
      <c r="C38" s="85"/>
      <c r="D38" s="86" t="s">
        <v>69</v>
      </c>
      <c r="E38" s="86"/>
      <c r="F38" s="86"/>
      <c r="G38" s="86"/>
      <c r="H38" s="86"/>
    </row>
    <row r="39" spans="1:8" ht="15.6" customHeight="1" x14ac:dyDescent="0.35"/>
    <row r="40" spans="1:8" ht="15.6" customHeight="1" x14ac:dyDescent="0.35"/>
    <row r="41" spans="1:8" ht="15.6" customHeight="1" x14ac:dyDescent="0.35"/>
    <row r="42" spans="1:8" ht="15.6" customHeight="1" x14ac:dyDescent="0.35"/>
    <row r="43" spans="1:8" ht="15.6" customHeight="1" x14ac:dyDescent="0.35"/>
    <row r="44" spans="1:8" ht="15.6" customHeight="1" x14ac:dyDescent="0.35"/>
    <row r="45" spans="1:8" ht="15.6" customHeight="1" x14ac:dyDescent="0.35"/>
    <row r="46" spans="1:8" ht="15.6" customHeight="1" x14ac:dyDescent="0.35"/>
    <row r="47" spans="1:8" ht="15.6" customHeight="1" x14ac:dyDescent="0.35"/>
    <row r="48" spans="1:8" ht="15.6" customHeight="1" x14ac:dyDescent="0.35"/>
    <row r="49" spans="1:8" ht="15.6" customHeight="1" x14ac:dyDescent="0.35"/>
    <row r="50" spans="1:8" ht="8.25" customHeight="1" thickBot="1" x14ac:dyDescent="0.4"/>
    <row r="51" spans="1:8" ht="17.25" customHeight="1" thickBot="1" x14ac:dyDescent="0.4">
      <c r="A51" s="87" t="s">
        <v>70</v>
      </c>
      <c r="B51" s="87"/>
      <c r="C51" s="87"/>
      <c r="D51" s="87" t="s">
        <v>71</v>
      </c>
      <c r="E51" s="87"/>
      <c r="F51" s="87"/>
      <c r="G51" s="87"/>
      <c r="H51" s="87"/>
    </row>
    <row r="53" spans="1:8" ht="15.6" customHeight="1" x14ac:dyDescent="0.35"/>
    <row r="54" spans="1:8" ht="15.6" customHeight="1" x14ac:dyDescent="0.35"/>
    <row r="55" spans="1:8" ht="15.6" customHeight="1" x14ac:dyDescent="0.35"/>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6.2" thickBot="1" x14ac:dyDescent="0.4"/>
    <row r="63" spans="1:8" ht="25.5" customHeight="1" x14ac:dyDescent="0.55000000000000004">
      <c r="A63" s="1" t="s">
        <v>0</v>
      </c>
      <c r="B63" s="2"/>
      <c r="C63" s="2"/>
      <c r="D63" s="2"/>
      <c r="E63" s="2"/>
      <c r="F63" s="2"/>
      <c r="G63" s="2"/>
      <c r="H63" s="3"/>
    </row>
    <row r="64" spans="1:8" ht="21" x14ac:dyDescent="0.5">
      <c r="A64" s="9" t="s">
        <v>72</v>
      </c>
      <c r="B64" s="6"/>
      <c r="C64" s="7"/>
      <c r="D64" s="7"/>
      <c r="E64" s="7"/>
      <c r="F64" s="7"/>
      <c r="G64" s="7"/>
      <c r="H64" s="8"/>
    </row>
    <row r="65" spans="1:8" ht="21" x14ac:dyDescent="0.5">
      <c r="A65" s="9" t="s">
        <v>2</v>
      </c>
      <c r="B65" s="6"/>
      <c r="C65" s="7"/>
      <c r="D65" s="7"/>
      <c r="E65" s="7"/>
      <c r="F65" s="7"/>
      <c r="G65" s="7"/>
      <c r="H65" s="8"/>
    </row>
    <row r="66" spans="1:8" ht="4.5" customHeight="1" thickBot="1" x14ac:dyDescent="0.4">
      <c r="A66" s="27"/>
      <c r="B66" s="27"/>
      <c r="C66" s="27"/>
      <c r="D66" s="27"/>
      <c r="E66" s="27"/>
      <c r="F66" s="27"/>
      <c r="G66" s="27"/>
      <c r="H66" s="12"/>
    </row>
    <row r="67" spans="1:8" ht="17.25" customHeight="1" thickBot="1" x14ac:dyDescent="0.4">
      <c r="A67" s="88" t="s">
        <v>73</v>
      </c>
      <c r="B67" s="89"/>
      <c r="C67" s="90"/>
      <c r="D67" s="87" t="s">
        <v>74</v>
      </c>
      <c r="E67" s="87"/>
      <c r="F67" s="87"/>
      <c r="G67" s="87"/>
      <c r="H67" s="87"/>
    </row>
    <row r="68" spans="1:8" ht="16.2" thickBot="1" x14ac:dyDescent="0.4">
      <c r="A68" s="28" t="s">
        <v>75</v>
      </c>
      <c r="B68" s="29" t="s">
        <v>76</v>
      </c>
      <c r="C68" s="29" t="s">
        <v>77</v>
      </c>
      <c r="D68" s="28" t="s">
        <v>75</v>
      </c>
      <c r="E68" s="79" t="s">
        <v>76</v>
      </c>
      <c r="F68" s="79"/>
      <c r="G68" s="79" t="s">
        <v>77</v>
      </c>
      <c r="H68" s="79"/>
    </row>
    <row r="69" spans="1:8" ht="16.2" thickBot="1" x14ac:dyDescent="0.4">
      <c r="A69" s="30" t="s">
        <v>78</v>
      </c>
      <c r="B69" s="31" t="s">
        <v>42</v>
      </c>
      <c r="C69" s="32" t="s">
        <v>42</v>
      </c>
      <c r="D69" s="30" t="s">
        <v>78</v>
      </c>
      <c r="E69" s="81" t="s">
        <v>42</v>
      </c>
      <c r="F69" s="81"/>
      <c r="G69" s="82" t="s">
        <v>42</v>
      </c>
      <c r="H69" s="82"/>
    </row>
    <row r="70" spans="1:8" ht="16.2" thickBot="1" x14ac:dyDescent="0.4">
      <c r="A70" s="30" t="s">
        <v>79</v>
      </c>
      <c r="B70" s="31" t="s">
        <v>42</v>
      </c>
      <c r="C70" s="32" t="s">
        <v>42</v>
      </c>
      <c r="D70" s="30" t="s">
        <v>79</v>
      </c>
      <c r="E70" s="81" t="s">
        <v>42</v>
      </c>
      <c r="F70" s="81"/>
      <c r="G70" s="82" t="s">
        <v>42</v>
      </c>
      <c r="H70" s="82"/>
    </row>
    <row r="71" spans="1:8" ht="16.2" thickBot="1" x14ac:dyDescent="0.4">
      <c r="A71" s="30" t="s">
        <v>80</v>
      </c>
      <c r="B71" s="31" t="s">
        <v>42</v>
      </c>
      <c r="C71" s="32" t="s">
        <v>42</v>
      </c>
      <c r="D71" s="30" t="s">
        <v>80</v>
      </c>
      <c r="E71" s="81" t="s">
        <v>42</v>
      </c>
      <c r="F71" s="81"/>
      <c r="G71" s="82" t="s">
        <v>42</v>
      </c>
      <c r="H71" s="82"/>
    </row>
    <row r="72" spans="1:8" ht="16.2" thickBot="1" x14ac:dyDescent="0.4">
      <c r="A72" s="30" t="s">
        <v>81</v>
      </c>
      <c r="B72" s="31" t="s">
        <v>42</v>
      </c>
      <c r="C72" s="32" t="s">
        <v>42</v>
      </c>
      <c r="D72" s="30" t="s">
        <v>81</v>
      </c>
      <c r="E72" s="81" t="s">
        <v>42</v>
      </c>
      <c r="F72" s="81"/>
      <c r="G72" s="82" t="s">
        <v>42</v>
      </c>
      <c r="H72" s="82"/>
    </row>
    <row r="73" spans="1:8" ht="16.2" thickBot="1" x14ac:dyDescent="0.4">
      <c r="A73" s="30" t="s">
        <v>82</v>
      </c>
      <c r="B73" s="31" t="s">
        <v>42</v>
      </c>
      <c r="C73" s="32" t="s">
        <v>42</v>
      </c>
      <c r="D73" s="30" t="s">
        <v>82</v>
      </c>
      <c r="E73" s="81" t="s">
        <v>42</v>
      </c>
      <c r="F73" s="81"/>
      <c r="G73" s="82" t="s">
        <v>42</v>
      </c>
      <c r="H73" s="82"/>
    </row>
    <row r="74" spans="1:8" ht="16.2" thickBot="1" x14ac:dyDescent="0.4">
      <c r="A74" s="30" t="s">
        <v>83</v>
      </c>
      <c r="B74" s="31" t="s">
        <v>42</v>
      </c>
      <c r="C74" s="32" t="s">
        <v>42</v>
      </c>
      <c r="D74" s="30" t="s">
        <v>83</v>
      </c>
      <c r="E74" s="81" t="s">
        <v>42</v>
      </c>
      <c r="F74" s="81"/>
      <c r="G74" s="82" t="s">
        <v>42</v>
      </c>
      <c r="H74" s="82"/>
    </row>
    <row r="75" spans="1:8" ht="16.2" thickBot="1" x14ac:dyDescent="0.4">
      <c r="A75" s="30" t="s">
        <v>84</v>
      </c>
      <c r="B75" s="31" t="s">
        <v>42</v>
      </c>
      <c r="C75" s="32" t="s">
        <v>42</v>
      </c>
      <c r="D75" s="30" t="s">
        <v>84</v>
      </c>
      <c r="E75" s="81" t="s">
        <v>42</v>
      </c>
      <c r="F75" s="81"/>
      <c r="G75" s="82" t="s">
        <v>42</v>
      </c>
      <c r="H75" s="82"/>
    </row>
    <row r="76" spans="1:8" ht="16.2" thickBot="1" x14ac:dyDescent="0.4">
      <c r="A76" s="30" t="s">
        <v>85</v>
      </c>
      <c r="B76" s="31" t="s">
        <v>42</v>
      </c>
      <c r="C76" s="32" t="s">
        <v>42</v>
      </c>
      <c r="D76" s="30" t="s">
        <v>85</v>
      </c>
      <c r="E76" s="81" t="s">
        <v>42</v>
      </c>
      <c r="F76" s="81"/>
      <c r="G76" s="82" t="s">
        <v>42</v>
      </c>
      <c r="H76" s="82"/>
    </row>
    <row r="77" spans="1:8" ht="10.35" customHeight="1" thickBot="1" x14ac:dyDescent="0.4"/>
    <row r="78" spans="1:8" ht="20.100000000000001" customHeight="1" thickBot="1" x14ac:dyDescent="0.4">
      <c r="A78" s="76" t="s">
        <v>86</v>
      </c>
      <c r="B78" s="77"/>
      <c r="C78" s="78"/>
      <c r="D78" s="76" t="s">
        <v>87</v>
      </c>
      <c r="E78" s="77"/>
      <c r="F78" s="77"/>
      <c r="G78" s="77"/>
      <c r="H78" s="77"/>
    </row>
    <row r="79" spans="1:8" ht="16.2" thickBot="1" x14ac:dyDescent="0.4">
      <c r="A79" s="33" t="s">
        <v>88</v>
      </c>
      <c r="B79" s="34" t="s">
        <v>89</v>
      </c>
      <c r="C79" s="34" t="s">
        <v>90</v>
      </c>
      <c r="D79" s="35" t="s">
        <v>91</v>
      </c>
      <c r="E79" s="79" t="s">
        <v>92</v>
      </c>
      <c r="F79" s="79"/>
      <c r="G79" s="79"/>
      <c r="H79" s="80"/>
    </row>
    <row r="80" spans="1:8" ht="17.25" customHeight="1" thickBot="1" x14ac:dyDescent="0.4">
      <c r="A80" s="36" t="s">
        <v>93</v>
      </c>
      <c r="B80" s="37">
        <v>11756.386852940001</v>
      </c>
      <c r="C80" s="37">
        <v>15692.023198470008</v>
      </c>
      <c r="D80" s="38" t="s">
        <v>94</v>
      </c>
      <c r="E80" s="70">
        <v>6.9742945251424354E-2</v>
      </c>
      <c r="F80" s="71"/>
      <c r="G80" s="70"/>
      <c r="H80" s="72"/>
    </row>
    <row r="81" spans="1:8" ht="17.25" customHeight="1" thickBot="1" x14ac:dyDescent="0.4">
      <c r="A81" s="36" t="s">
        <v>95</v>
      </c>
      <c r="B81" s="37">
        <v>0</v>
      </c>
      <c r="C81" s="37">
        <v>0</v>
      </c>
      <c r="D81" s="38" t="s">
        <v>96</v>
      </c>
      <c r="E81" s="73">
        <v>7.0422757630279192E-2</v>
      </c>
      <c r="F81" s="74"/>
      <c r="G81" s="73"/>
      <c r="H81" s="75"/>
    </row>
    <row r="82" spans="1:8" ht="17.25" customHeight="1" thickBot="1" x14ac:dyDescent="0.4">
      <c r="A82" s="36" t="s">
        <v>97</v>
      </c>
      <c r="B82" s="37">
        <v>0</v>
      </c>
      <c r="C82" s="37">
        <v>0</v>
      </c>
      <c r="D82" s="38" t="s">
        <v>98</v>
      </c>
      <c r="E82" s="70">
        <v>7.2645381345947044E-2</v>
      </c>
      <c r="F82" s="71"/>
      <c r="G82" s="70"/>
      <c r="H82" s="72"/>
    </row>
    <row r="83" spans="1:8" ht="17.25" customHeight="1" thickBot="1" x14ac:dyDescent="0.4">
      <c r="A83" s="36" t="s">
        <v>99</v>
      </c>
      <c r="B83" s="37">
        <v>0</v>
      </c>
      <c r="C83" s="37">
        <v>0</v>
      </c>
      <c r="D83" s="38" t="s">
        <v>100</v>
      </c>
      <c r="E83" s="70">
        <v>8.989985593584441E-3</v>
      </c>
      <c r="F83" s="71"/>
      <c r="G83" s="70"/>
      <c r="H83" s="72"/>
    </row>
    <row r="84" spans="1:8" ht="17.25" customHeight="1" thickBot="1" x14ac:dyDescent="0.4">
      <c r="A84" s="36" t="s">
        <v>101</v>
      </c>
      <c r="B84" s="37">
        <v>0</v>
      </c>
      <c r="C84" s="37">
        <v>0</v>
      </c>
      <c r="D84" s="38" t="s">
        <v>102</v>
      </c>
      <c r="E84" s="70">
        <v>5.2096338931157594E-2</v>
      </c>
      <c r="F84" s="71"/>
      <c r="G84" s="70"/>
      <c r="H84" s="72"/>
    </row>
    <row r="85" spans="1:8" ht="16.2" thickBot="1" x14ac:dyDescent="0.4">
      <c r="A85" s="36" t="s">
        <v>103</v>
      </c>
      <c r="B85" s="37">
        <v>0</v>
      </c>
      <c r="C85" s="37">
        <v>0</v>
      </c>
      <c r="D85" s="38" t="s">
        <v>104</v>
      </c>
      <c r="E85" s="70">
        <v>2.2087538990363524E-2</v>
      </c>
      <c r="F85" s="71"/>
      <c r="G85" s="70"/>
      <c r="H85" s="72"/>
    </row>
    <row r="86" spans="1:8" ht="17.25" customHeight="1" thickBot="1" x14ac:dyDescent="0.4">
      <c r="A86" s="36" t="s">
        <v>105</v>
      </c>
      <c r="B86" s="37">
        <v>0</v>
      </c>
      <c r="C86" s="37">
        <v>0</v>
      </c>
      <c r="D86" s="38" t="s">
        <v>106</v>
      </c>
      <c r="E86" s="70">
        <v>6.0855653821642416E-2</v>
      </c>
      <c r="F86" s="71"/>
      <c r="G86" s="70"/>
      <c r="H86" s="72"/>
    </row>
    <row r="87" spans="1:8" ht="30" customHeight="1" thickBot="1" x14ac:dyDescent="0.4">
      <c r="A87" s="36" t="s">
        <v>107</v>
      </c>
      <c r="B87" s="37">
        <v>0</v>
      </c>
      <c r="C87" s="37">
        <v>0</v>
      </c>
      <c r="D87" s="38" t="s">
        <v>108</v>
      </c>
      <c r="E87" s="73">
        <v>2.3762444381869242E-2</v>
      </c>
      <c r="F87" s="74"/>
      <c r="G87" s="70"/>
      <c r="H87" s="72"/>
    </row>
    <row r="88" spans="1:8" ht="17.25" customHeight="1" thickBot="1" x14ac:dyDescent="0.4">
      <c r="A88" s="36" t="s">
        <v>109</v>
      </c>
      <c r="B88" s="37">
        <v>0</v>
      </c>
      <c r="C88" s="37">
        <v>0</v>
      </c>
      <c r="D88" s="38" t="s">
        <v>110</v>
      </c>
      <c r="E88" s="70">
        <v>0.31711007616569098</v>
      </c>
      <c r="F88" s="71"/>
      <c r="G88" s="70"/>
      <c r="H88" s="72"/>
    </row>
    <row r="89" spans="1:8" ht="17.25" customHeight="1" thickBot="1" x14ac:dyDescent="0.4">
      <c r="A89" s="36" t="s">
        <v>111</v>
      </c>
      <c r="B89" s="37">
        <v>0</v>
      </c>
      <c r="C89" s="37">
        <v>11.288152708895982</v>
      </c>
      <c r="D89" s="38" t="s">
        <v>112</v>
      </c>
      <c r="E89" s="73">
        <v>0.1515164835005624</v>
      </c>
      <c r="F89" s="74"/>
      <c r="G89" s="70"/>
      <c r="H89" s="72"/>
    </row>
    <row r="90" spans="1:8" ht="17.25" customHeight="1" thickBot="1" x14ac:dyDescent="0.4">
      <c r="A90" s="36" t="s">
        <v>113</v>
      </c>
      <c r="B90" s="37">
        <v>0</v>
      </c>
      <c r="C90" s="37">
        <v>0</v>
      </c>
      <c r="D90" s="38" t="s">
        <v>114</v>
      </c>
      <c r="E90" s="70">
        <v>3.9894942206295698E-2</v>
      </c>
      <c r="F90" s="71"/>
      <c r="G90" s="70"/>
      <c r="H90" s="72"/>
    </row>
    <row r="91" spans="1:8" ht="17.25" customHeight="1" thickBot="1" x14ac:dyDescent="0.4">
      <c r="A91" s="36" t="s">
        <v>115</v>
      </c>
      <c r="B91" s="37">
        <v>0</v>
      </c>
      <c r="C91" s="37">
        <v>0</v>
      </c>
      <c r="D91" s="38" t="s">
        <v>116</v>
      </c>
      <c r="E91" s="70">
        <v>1.6174728663332482E-2</v>
      </c>
      <c r="F91" s="71"/>
      <c r="G91" s="70"/>
      <c r="H91" s="72"/>
    </row>
    <row r="92" spans="1:8" ht="16.2" thickBot="1" x14ac:dyDescent="0.4">
      <c r="A92" s="36" t="s">
        <v>117</v>
      </c>
      <c r="B92" s="37">
        <v>0</v>
      </c>
      <c r="C92" s="37">
        <v>0</v>
      </c>
      <c r="D92" s="38" t="s">
        <v>118</v>
      </c>
      <c r="E92" s="70">
        <v>5.6977107192881533E-3</v>
      </c>
      <c r="F92" s="71"/>
      <c r="G92" s="70"/>
      <c r="H92" s="72"/>
    </row>
    <row r="93" spans="1:8" ht="16.2" thickBot="1" x14ac:dyDescent="0.4">
      <c r="A93" s="36" t="s">
        <v>119</v>
      </c>
      <c r="B93" s="37">
        <v>0</v>
      </c>
      <c r="C93" s="37">
        <v>0</v>
      </c>
      <c r="D93" s="38" t="s">
        <v>120</v>
      </c>
      <c r="E93" s="70">
        <v>2.6012805242354633E-2</v>
      </c>
      <c r="F93" s="71"/>
      <c r="G93" s="70"/>
      <c r="H93" s="72"/>
    </row>
    <row r="94" spans="1:8" ht="16.2" thickBot="1" x14ac:dyDescent="0.4">
      <c r="A94" s="36" t="s">
        <v>121</v>
      </c>
      <c r="B94" s="37">
        <v>0</v>
      </c>
      <c r="C94" s="37">
        <v>0</v>
      </c>
      <c r="D94" s="38" t="s">
        <v>122</v>
      </c>
      <c r="E94" s="70">
        <v>5.2154454446242747E-2</v>
      </c>
      <c r="F94" s="71"/>
      <c r="G94" s="70"/>
      <c r="H94" s="72"/>
    </row>
    <row r="95" spans="1:8" ht="16.2" thickBot="1" x14ac:dyDescent="0.4">
      <c r="A95" s="36" t="s">
        <v>123</v>
      </c>
      <c r="B95" s="37">
        <v>10.72481901867906</v>
      </c>
      <c r="C95" s="37">
        <v>176.81547347394761</v>
      </c>
      <c r="D95" s="38" t="s">
        <v>124</v>
      </c>
      <c r="E95" s="70">
        <v>1.083575310996495E-2</v>
      </c>
      <c r="F95" s="71"/>
      <c r="G95" s="70"/>
      <c r="H95" s="72"/>
    </row>
    <row r="96" spans="1:8" ht="16.2" thickBot="1" x14ac:dyDescent="0.4">
      <c r="A96" s="36" t="s">
        <v>56</v>
      </c>
      <c r="B96" s="37">
        <v>0</v>
      </c>
      <c r="C96" s="37">
        <v>0</v>
      </c>
    </row>
    <row r="97" spans="1:7" ht="16.2" thickBot="1" x14ac:dyDescent="0.4"/>
    <row r="98" spans="1:7" ht="16.2" thickBot="1" x14ac:dyDescent="0.4">
      <c r="A98" s="67" t="s">
        <v>125</v>
      </c>
      <c r="B98" s="67"/>
      <c r="C98" s="67"/>
    </row>
    <row r="99" spans="1:7" ht="16.2" thickBot="1" x14ac:dyDescent="0.4">
      <c r="A99" s="33" t="s">
        <v>126</v>
      </c>
      <c r="B99" s="33" t="s">
        <v>127</v>
      </c>
      <c r="C99" s="33" t="s">
        <v>128</v>
      </c>
    </row>
    <row r="100" spans="1:7" ht="10.35" customHeight="1" thickBot="1" x14ac:dyDescent="0.4">
      <c r="A100" s="39" t="s">
        <v>42</v>
      </c>
      <c r="B100" s="40" t="s">
        <v>42</v>
      </c>
      <c r="C100" s="40" t="s">
        <v>42</v>
      </c>
    </row>
    <row r="101" spans="1:7" ht="20.100000000000001" customHeight="1" thickBot="1" x14ac:dyDescent="0.4">
      <c r="A101" s="39" t="s">
        <v>42</v>
      </c>
      <c r="B101" s="40" t="s">
        <v>42</v>
      </c>
      <c r="C101" s="40" t="s">
        <v>42</v>
      </c>
      <c r="D101" s="41"/>
      <c r="E101" s="42"/>
      <c r="F101" s="42"/>
      <c r="G101" s="42"/>
    </row>
    <row r="102" spans="1:7" ht="16.2" thickBot="1" x14ac:dyDescent="0.4">
      <c r="A102" s="39" t="s">
        <v>42</v>
      </c>
      <c r="B102" s="40" t="s">
        <v>42</v>
      </c>
      <c r="C102" s="40" t="s">
        <v>42</v>
      </c>
      <c r="D102" s="41"/>
      <c r="E102" s="43"/>
      <c r="F102" s="43"/>
      <c r="G102" s="43"/>
    </row>
    <row r="103" spans="1:7" ht="18.75" customHeight="1" thickBot="1" x14ac:dyDescent="0.4">
      <c r="A103" s="68" t="s">
        <v>129</v>
      </c>
      <c r="B103" s="68"/>
      <c r="C103" s="68"/>
      <c r="D103" s="41"/>
      <c r="E103" s="43"/>
      <c r="F103" s="43"/>
      <c r="G103" s="43"/>
    </row>
    <row r="104" spans="1:7" ht="17.25" customHeight="1" thickBot="1" x14ac:dyDescent="0.4">
      <c r="A104" s="69" t="s">
        <v>130</v>
      </c>
      <c r="B104" s="69"/>
      <c r="C104" s="19" t="s">
        <v>42</v>
      </c>
      <c r="D104" s="41"/>
      <c r="E104" s="43"/>
      <c r="F104" s="43"/>
      <c r="G104" s="43"/>
    </row>
    <row r="105" spans="1:7" ht="16.2" thickBot="1" x14ac:dyDescent="0.4">
      <c r="A105" s="69" t="s">
        <v>131</v>
      </c>
      <c r="B105" s="69"/>
      <c r="C105" s="19" t="s">
        <v>42</v>
      </c>
    </row>
  </sheetData>
  <sheetProtection algorithmName="SHA-512" hashValue="qh20g5qKS886iQaP7K1nOhMy720UdHlDTrdARnehvv/y+En9gYyl0cF0fAHtb3SLGtxhLL3emsMK4lJa2iUaqQ==" saltValue="+G4OdA9SyDZGfM/uGcsyfQ==" spinCount="100000" sheet="1" objects="1" scenarios="1"/>
  <dataConsolidate/>
  <mergeCells count="141">
    <mergeCell ref="F9:H9"/>
    <mergeCell ref="A10:B10"/>
    <mergeCell ref="D10:E12"/>
    <mergeCell ref="F10:H10"/>
    <mergeCell ref="A11:B11"/>
    <mergeCell ref="F11:H11"/>
    <mergeCell ref="A12:B12"/>
    <mergeCell ref="F12:H12"/>
    <mergeCell ref="A5:H5"/>
    <mergeCell ref="A6:B6"/>
    <mergeCell ref="D6:E6"/>
    <mergeCell ref="F6:H6"/>
    <mergeCell ref="A7:B7"/>
    <mergeCell ref="D7:E9"/>
    <mergeCell ref="F7:H7"/>
    <mergeCell ref="A8:B8"/>
    <mergeCell ref="F8:H8"/>
    <mergeCell ref="A9:B9"/>
    <mergeCell ref="A17:B17"/>
    <mergeCell ref="D17:E17"/>
    <mergeCell ref="F17:H17"/>
    <mergeCell ref="A18:B18"/>
    <mergeCell ref="D18:E18"/>
    <mergeCell ref="F18:H18"/>
    <mergeCell ref="A13:B13"/>
    <mergeCell ref="A14:H14"/>
    <mergeCell ref="A15:C15"/>
    <mergeCell ref="D15:H15"/>
    <mergeCell ref="A16:B16"/>
    <mergeCell ref="D16:E16"/>
    <mergeCell ref="F16:H16"/>
    <mergeCell ref="A21:B21"/>
    <mergeCell ref="D21:H21"/>
    <mergeCell ref="A22:B22"/>
    <mergeCell ref="D22:E22"/>
    <mergeCell ref="F22:H22"/>
    <mergeCell ref="A23:B23"/>
    <mergeCell ref="D23:E23"/>
    <mergeCell ref="F23:H23"/>
    <mergeCell ref="A19:B19"/>
    <mergeCell ref="D19:E19"/>
    <mergeCell ref="F19:H19"/>
    <mergeCell ref="A20:B20"/>
    <mergeCell ref="D20:E20"/>
    <mergeCell ref="F20:H20"/>
    <mergeCell ref="A28:B28"/>
    <mergeCell ref="D28:E28"/>
    <mergeCell ref="F28:H28"/>
    <mergeCell ref="A29:B29"/>
    <mergeCell ref="D29:E29"/>
    <mergeCell ref="F29:H29"/>
    <mergeCell ref="A24:B24"/>
    <mergeCell ref="D24:E24"/>
    <mergeCell ref="F24:H24"/>
    <mergeCell ref="A26:H26"/>
    <mergeCell ref="A27:C27"/>
    <mergeCell ref="D27:H27"/>
    <mergeCell ref="A33:B33"/>
    <mergeCell ref="D33:E33"/>
    <mergeCell ref="F33:H33"/>
    <mergeCell ref="A34:B34"/>
    <mergeCell ref="D34:E34"/>
    <mergeCell ref="F34:H34"/>
    <mergeCell ref="A30:B30"/>
    <mergeCell ref="D30:E30"/>
    <mergeCell ref="F30:H30"/>
    <mergeCell ref="A31:C31"/>
    <mergeCell ref="D31:H31"/>
    <mergeCell ref="A32:B32"/>
    <mergeCell ref="D32:E32"/>
    <mergeCell ref="F32:H32"/>
    <mergeCell ref="A38:C38"/>
    <mergeCell ref="D38:H38"/>
    <mergeCell ref="A51:C51"/>
    <mergeCell ref="D51:H51"/>
    <mergeCell ref="A67:C67"/>
    <mergeCell ref="D67:H67"/>
    <mergeCell ref="A35:B35"/>
    <mergeCell ref="D35:E35"/>
    <mergeCell ref="F35:H35"/>
    <mergeCell ref="A36:B36"/>
    <mergeCell ref="D36:E36"/>
    <mergeCell ref="F36:H36"/>
    <mergeCell ref="E71:F71"/>
    <mergeCell ref="G71:H71"/>
    <mergeCell ref="E72:F72"/>
    <mergeCell ref="G72:H72"/>
    <mergeCell ref="E73:F73"/>
    <mergeCell ref="G73:H73"/>
    <mergeCell ref="E68:F68"/>
    <mergeCell ref="G68:H68"/>
    <mergeCell ref="E69:F69"/>
    <mergeCell ref="G69:H69"/>
    <mergeCell ref="E70:F70"/>
    <mergeCell ref="G70:H70"/>
    <mergeCell ref="A78:C78"/>
    <mergeCell ref="D78:H78"/>
    <mergeCell ref="E79:F79"/>
    <mergeCell ref="G79:H79"/>
    <mergeCell ref="E80:F80"/>
    <mergeCell ref="G80:H80"/>
    <mergeCell ref="E74:F74"/>
    <mergeCell ref="G74:H74"/>
    <mergeCell ref="E75:F75"/>
    <mergeCell ref="G75:H75"/>
    <mergeCell ref="E76:F76"/>
    <mergeCell ref="G76:H76"/>
    <mergeCell ref="E84:F84"/>
    <mergeCell ref="G84:H84"/>
    <mergeCell ref="E85:F85"/>
    <mergeCell ref="G85:H85"/>
    <mergeCell ref="E86:F86"/>
    <mergeCell ref="G86:H86"/>
    <mergeCell ref="E81:F81"/>
    <mergeCell ref="G81:H81"/>
    <mergeCell ref="E82:F82"/>
    <mergeCell ref="G82:H82"/>
    <mergeCell ref="E83:F83"/>
    <mergeCell ref="G83:H83"/>
    <mergeCell ref="E90:F90"/>
    <mergeCell ref="G90:H90"/>
    <mergeCell ref="E91:F91"/>
    <mergeCell ref="G91:H91"/>
    <mergeCell ref="E92:F92"/>
    <mergeCell ref="G92:H92"/>
    <mergeCell ref="E87:F87"/>
    <mergeCell ref="G87:H87"/>
    <mergeCell ref="E88:F88"/>
    <mergeCell ref="G88:H88"/>
    <mergeCell ref="E89:F89"/>
    <mergeCell ref="G89:H89"/>
    <mergeCell ref="A98:C98"/>
    <mergeCell ref="A103:C103"/>
    <mergeCell ref="A104:B104"/>
    <mergeCell ref="A105:B105"/>
    <mergeCell ref="E93:F93"/>
    <mergeCell ref="G93:H93"/>
    <mergeCell ref="E94:F94"/>
    <mergeCell ref="G94:H94"/>
    <mergeCell ref="E95:F95"/>
    <mergeCell ref="G95:H95"/>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17">
      <formula1>ratings</formula1>
    </dataValidation>
    <dataValidation type="list" allowBlank="1" showInputMessage="1" showErrorMessage="1" sqref="C8">
      <formula1>INDIRECT($C$6)</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Sans,Standard"&amp;7&amp;K01+034© Creditreform Rating AG
&amp;D&amp;R&amp;"Open Sans,Standard"&amp;7&amp;K01+034&amp;P/&amp;N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Bonds\DE\Nord LB\2018\01 Monitoring-Unterlagen\Surveillance Repot\Q4-2019\[20191016-CB-SurvReport-V005-NordLB-Public-Q42019.xlsm]Lists'!#REF!</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F52"/>
  <sheetViews>
    <sheetView showGridLines="0" topLeftCell="A7" zoomScale="70" zoomScaleNormal="70" workbookViewId="0">
      <selection activeCell="I12" sqref="I12"/>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46" customFormat="1" ht="25.5" customHeight="1" x14ac:dyDescent="0.55000000000000004">
      <c r="A1" s="44" t="s">
        <v>0</v>
      </c>
      <c r="B1" s="45"/>
      <c r="C1" s="45"/>
      <c r="D1" s="45"/>
      <c r="E1" s="45"/>
      <c r="F1" s="45"/>
    </row>
    <row r="2" spans="1:6" s="46" customFormat="1" ht="21" customHeight="1" x14ac:dyDescent="0.5">
      <c r="A2" s="47" t="s">
        <v>72</v>
      </c>
      <c r="B2" s="48"/>
      <c r="C2" s="49"/>
      <c r="D2" s="49"/>
      <c r="E2" s="49"/>
      <c r="F2" s="49"/>
    </row>
    <row r="3" spans="1:6" s="46" customFormat="1" ht="21" customHeight="1" x14ac:dyDescent="0.5">
      <c r="A3" s="47" t="s">
        <v>2</v>
      </c>
      <c r="B3" s="48"/>
      <c r="C3" s="49"/>
      <c r="D3" s="49"/>
      <c r="E3" s="49"/>
      <c r="F3" s="49"/>
    </row>
    <row r="4" spans="1:6" s="46" customFormat="1" ht="4.5" customHeight="1" thickBot="1" x14ac:dyDescent="0.55000000000000004">
      <c r="A4" s="47"/>
      <c r="B4" s="48"/>
      <c r="C4" s="49"/>
      <c r="D4" s="49"/>
      <c r="E4" s="49"/>
      <c r="F4" s="49"/>
    </row>
    <row r="5" spans="1:6" s="46" customFormat="1" ht="20.100000000000001" customHeight="1" thickBot="1" x14ac:dyDescent="0.35">
      <c r="A5" s="50" t="s">
        <v>132</v>
      </c>
      <c r="B5" s="51"/>
      <c r="C5" s="51"/>
      <c r="D5" s="51"/>
      <c r="E5" s="51"/>
      <c r="F5" s="51"/>
    </row>
    <row r="6" spans="1:6" s="55" customFormat="1" ht="17.399999999999999" customHeight="1" thickBot="1" x14ac:dyDescent="0.35">
      <c r="A6" s="52" t="s">
        <v>24</v>
      </c>
      <c r="B6" s="53" t="s">
        <v>133</v>
      </c>
      <c r="C6" s="53" t="s">
        <v>134</v>
      </c>
      <c r="D6" s="53" t="s">
        <v>135</v>
      </c>
      <c r="E6" s="53" t="s">
        <v>136</v>
      </c>
      <c r="F6" s="54" t="s">
        <v>137</v>
      </c>
    </row>
    <row r="7" spans="1:6" ht="17.850000000000001" customHeight="1" thickBot="1" x14ac:dyDescent="0.35">
      <c r="A7" s="56" t="s">
        <v>1</v>
      </c>
      <c r="B7" s="57" t="s">
        <v>138</v>
      </c>
      <c r="C7" s="57" t="s">
        <v>139</v>
      </c>
      <c r="D7" s="58">
        <v>2.13</v>
      </c>
      <c r="E7" s="59">
        <v>41388</v>
      </c>
      <c r="F7" s="60">
        <v>46867</v>
      </c>
    </row>
    <row r="8" spans="1:6" ht="17.850000000000001" customHeight="1" thickBot="1" x14ac:dyDescent="0.35">
      <c r="A8" s="56" t="s">
        <v>1</v>
      </c>
      <c r="B8" s="57" t="s">
        <v>140</v>
      </c>
      <c r="C8" s="57" t="s">
        <v>139</v>
      </c>
      <c r="D8" s="58">
        <v>3.25</v>
      </c>
      <c r="E8" s="59">
        <v>40561</v>
      </c>
      <c r="F8" s="61">
        <v>44214</v>
      </c>
    </row>
    <row r="9" spans="1:6" ht="17.850000000000001" customHeight="1" thickBot="1" x14ac:dyDescent="0.35">
      <c r="A9" s="56" t="s">
        <v>1</v>
      </c>
      <c r="B9" s="57" t="s">
        <v>141</v>
      </c>
      <c r="C9" s="57" t="s">
        <v>139</v>
      </c>
      <c r="D9" s="58">
        <v>1</v>
      </c>
      <c r="E9" s="59">
        <v>43012</v>
      </c>
      <c r="F9" s="61">
        <v>44529</v>
      </c>
    </row>
    <row r="10" spans="1:6" ht="17.850000000000001" customHeight="1" thickBot="1" x14ac:dyDescent="0.35">
      <c r="A10" s="56" t="s">
        <v>1</v>
      </c>
      <c r="B10" s="57" t="s">
        <v>142</v>
      </c>
      <c r="C10" s="57" t="s">
        <v>139</v>
      </c>
      <c r="D10" s="58">
        <v>0.87</v>
      </c>
      <c r="E10" s="59">
        <v>41810</v>
      </c>
      <c r="F10" s="61">
        <v>44004</v>
      </c>
    </row>
    <row r="11" spans="1:6" ht="17.850000000000001" customHeight="1" thickBot="1" x14ac:dyDescent="0.35">
      <c r="A11" s="56" t="s">
        <v>1</v>
      </c>
      <c r="B11" s="57" t="s">
        <v>143</v>
      </c>
      <c r="C11" s="57" t="s">
        <v>139</v>
      </c>
      <c r="D11" s="58">
        <v>2.0699999999999998</v>
      </c>
      <c r="E11" s="59">
        <v>41549</v>
      </c>
      <c r="F11" s="61">
        <v>44838</v>
      </c>
    </row>
    <row r="12" spans="1:6" ht="17.850000000000001" customHeight="1" thickBot="1" x14ac:dyDescent="0.35">
      <c r="A12" s="56" t="s">
        <v>1</v>
      </c>
      <c r="B12" s="57" t="s">
        <v>144</v>
      </c>
      <c r="C12" s="57" t="s">
        <v>139</v>
      </c>
      <c r="D12" s="58">
        <v>1</v>
      </c>
      <c r="E12" s="59">
        <v>41984</v>
      </c>
      <c r="F12" s="61">
        <v>45637</v>
      </c>
    </row>
    <row r="13" spans="1:6" ht="17.850000000000001" customHeight="1" thickBot="1" x14ac:dyDescent="0.35">
      <c r="A13" s="56" t="s">
        <v>1</v>
      </c>
      <c r="B13" s="57" t="s">
        <v>145</v>
      </c>
      <c r="C13" s="57" t="s">
        <v>139</v>
      </c>
      <c r="D13" s="58">
        <v>4.0449999999999999</v>
      </c>
      <c r="E13" s="59">
        <v>41270</v>
      </c>
      <c r="F13" s="61">
        <v>44557</v>
      </c>
    </row>
    <row r="14" spans="1:6" ht="17.850000000000001" customHeight="1" thickBot="1" x14ac:dyDescent="0.35">
      <c r="A14" s="56" t="s">
        <v>1</v>
      </c>
      <c r="B14" s="57" t="s">
        <v>146</v>
      </c>
      <c r="C14" s="57" t="s">
        <v>147</v>
      </c>
      <c r="D14" s="58" t="s">
        <v>148</v>
      </c>
      <c r="E14" s="59">
        <v>41394</v>
      </c>
      <c r="F14" s="61">
        <v>44316</v>
      </c>
    </row>
    <row r="15" spans="1:6" ht="17.850000000000001" customHeight="1" thickBot="1" x14ac:dyDescent="0.35">
      <c r="A15" s="56" t="s">
        <v>1</v>
      </c>
      <c r="B15" s="57" t="s">
        <v>149</v>
      </c>
      <c r="C15" s="57" t="s">
        <v>147</v>
      </c>
      <c r="D15" s="58" t="s">
        <v>150</v>
      </c>
      <c r="E15" s="59">
        <v>41961</v>
      </c>
      <c r="F15" s="61">
        <v>45614</v>
      </c>
    </row>
    <row r="16" spans="1:6" ht="17.850000000000001" customHeight="1" thickBot="1" x14ac:dyDescent="0.35">
      <c r="A16" s="56" t="s">
        <v>1</v>
      </c>
      <c r="B16" s="57" t="s">
        <v>151</v>
      </c>
      <c r="C16" s="57" t="s">
        <v>139</v>
      </c>
      <c r="D16" s="58">
        <v>3.25</v>
      </c>
      <c r="E16" s="59">
        <v>40519</v>
      </c>
      <c r="F16" s="61">
        <v>44172</v>
      </c>
    </row>
    <row r="17" spans="1:6" ht="17.850000000000001" customHeight="1" thickBot="1" x14ac:dyDescent="0.35">
      <c r="A17" s="56" t="s">
        <v>1</v>
      </c>
      <c r="B17" s="57" t="s">
        <v>152</v>
      </c>
      <c r="C17" s="57" t="s">
        <v>139</v>
      </c>
      <c r="D17" s="58">
        <v>2</v>
      </c>
      <c r="E17" s="59">
        <v>41655</v>
      </c>
      <c r="F17" s="61">
        <v>44607</v>
      </c>
    </row>
    <row r="18" spans="1:6" ht="17.850000000000001" customHeight="1" thickBot="1" x14ac:dyDescent="0.35">
      <c r="A18" s="56" t="s">
        <v>1</v>
      </c>
      <c r="B18" s="57" t="s">
        <v>153</v>
      </c>
      <c r="C18" s="57" t="s">
        <v>147</v>
      </c>
      <c r="D18" s="58" t="s">
        <v>154</v>
      </c>
      <c r="E18" s="59">
        <v>42513</v>
      </c>
      <c r="F18" s="61">
        <v>44341</v>
      </c>
    </row>
    <row r="19" spans="1:6" ht="17.850000000000001" customHeight="1" thickBot="1" x14ac:dyDescent="0.35">
      <c r="A19" s="56" t="s">
        <v>1</v>
      </c>
      <c r="B19" s="57" t="s">
        <v>155</v>
      </c>
      <c r="C19" s="57" t="s">
        <v>147</v>
      </c>
      <c r="D19" s="58" t="s">
        <v>156</v>
      </c>
      <c r="E19" s="59">
        <v>40389</v>
      </c>
      <c r="F19" s="61">
        <v>44039</v>
      </c>
    </row>
    <row r="20" spans="1:6" ht="17.25" customHeight="1" thickBot="1" x14ac:dyDescent="0.35">
      <c r="A20" s="56" t="s">
        <v>1</v>
      </c>
      <c r="B20" s="57" t="s">
        <v>157</v>
      </c>
      <c r="C20" s="57" t="s">
        <v>139</v>
      </c>
      <c r="D20" s="58">
        <v>3.5</v>
      </c>
      <c r="E20" s="59">
        <v>40535</v>
      </c>
      <c r="F20" s="61">
        <v>44188</v>
      </c>
    </row>
    <row r="21" spans="1:6" ht="17.25" customHeight="1" thickBot="1" x14ac:dyDescent="0.35">
      <c r="A21" s="56" t="s">
        <v>1</v>
      </c>
      <c r="B21" s="57" t="s">
        <v>158</v>
      </c>
      <c r="C21" s="57" t="s">
        <v>139</v>
      </c>
      <c r="D21" s="58">
        <v>1.125</v>
      </c>
      <c r="E21" s="59">
        <v>42142</v>
      </c>
      <c r="F21" s="61">
        <v>45856</v>
      </c>
    </row>
    <row r="22" spans="1:6" ht="15" thickBot="1" x14ac:dyDescent="0.35">
      <c r="A22" s="56" t="s">
        <v>1</v>
      </c>
      <c r="B22" s="57" t="s">
        <v>159</v>
      </c>
      <c r="C22" s="57" t="s">
        <v>139</v>
      </c>
      <c r="D22" s="58">
        <v>0.625</v>
      </c>
      <c r="E22" s="59">
        <v>42753</v>
      </c>
      <c r="F22" s="61">
        <v>46405</v>
      </c>
    </row>
    <row r="23" spans="1:6" ht="15" thickBot="1" x14ac:dyDescent="0.35">
      <c r="A23" s="56" t="s">
        <v>1</v>
      </c>
      <c r="B23" s="57" t="s">
        <v>160</v>
      </c>
      <c r="C23" s="57" t="s">
        <v>147</v>
      </c>
      <c r="D23" s="58" t="s">
        <v>161</v>
      </c>
      <c r="E23" s="59">
        <v>41347</v>
      </c>
      <c r="F23" s="61">
        <v>44999</v>
      </c>
    </row>
    <row r="24" spans="1:6" ht="15" thickBot="1" x14ac:dyDescent="0.35">
      <c r="A24" s="56" t="s">
        <v>1</v>
      </c>
      <c r="B24" s="57" t="s">
        <v>162</v>
      </c>
      <c r="C24" s="57" t="s">
        <v>139</v>
      </c>
      <c r="D24" s="58">
        <v>1.3</v>
      </c>
      <c r="E24" s="59">
        <v>41782</v>
      </c>
      <c r="F24" s="61">
        <v>44704</v>
      </c>
    </row>
    <row r="25" spans="1:6" ht="15" thickBot="1" x14ac:dyDescent="0.35">
      <c r="A25" s="56" t="s">
        <v>1</v>
      </c>
      <c r="B25" s="57" t="s">
        <v>163</v>
      </c>
      <c r="C25" s="57" t="s">
        <v>147</v>
      </c>
      <c r="D25" s="58" t="s">
        <v>164</v>
      </c>
      <c r="E25" s="59">
        <v>39583</v>
      </c>
      <c r="F25" s="61">
        <v>45061</v>
      </c>
    </row>
    <row r="26" spans="1:6" ht="15" thickBot="1" x14ac:dyDescent="0.35">
      <c r="A26" s="56" t="s">
        <v>1</v>
      </c>
      <c r="B26" s="57" t="s">
        <v>165</v>
      </c>
      <c r="C26" s="57" t="s">
        <v>139</v>
      </c>
      <c r="D26" s="58">
        <v>1.5</v>
      </c>
      <c r="E26" s="59">
        <v>41422</v>
      </c>
      <c r="F26" s="61">
        <v>44344</v>
      </c>
    </row>
    <row r="27" spans="1:6" ht="15" thickBot="1" x14ac:dyDescent="0.35">
      <c r="A27" s="56" t="s">
        <v>1</v>
      </c>
      <c r="B27" s="57" t="s">
        <v>166</v>
      </c>
      <c r="C27" s="57" t="s">
        <v>147</v>
      </c>
      <c r="D27" s="58" t="s">
        <v>167</v>
      </c>
      <c r="E27" s="59">
        <v>43005</v>
      </c>
      <c r="F27" s="61">
        <v>44101</v>
      </c>
    </row>
    <row r="28" spans="1:6" ht="15" thickBot="1" x14ac:dyDescent="0.35">
      <c r="A28" s="56" t="s">
        <v>1</v>
      </c>
      <c r="B28" s="57" t="s">
        <v>168</v>
      </c>
      <c r="C28" s="57" t="s">
        <v>147</v>
      </c>
      <c r="D28" s="58" t="s">
        <v>169</v>
      </c>
      <c r="E28" s="59">
        <v>41850</v>
      </c>
      <c r="F28" s="61">
        <v>44771</v>
      </c>
    </row>
    <row r="29" spans="1:6" ht="15" thickBot="1" x14ac:dyDescent="0.35">
      <c r="A29" s="56" t="s">
        <v>1</v>
      </c>
      <c r="B29" s="57" t="s">
        <v>170</v>
      </c>
      <c r="C29" s="57" t="s">
        <v>139</v>
      </c>
      <c r="D29" s="58">
        <v>2</v>
      </c>
      <c r="E29" s="59">
        <v>41620</v>
      </c>
      <c r="F29" s="61">
        <v>44907</v>
      </c>
    </row>
    <row r="30" spans="1:6" ht="15" thickBot="1" x14ac:dyDescent="0.35">
      <c r="A30" s="56" t="s">
        <v>1</v>
      </c>
      <c r="B30" s="57" t="s">
        <v>171</v>
      </c>
      <c r="C30" s="57" t="s">
        <v>139</v>
      </c>
      <c r="D30" s="58">
        <v>0.75</v>
      </c>
      <c r="E30" s="59">
        <v>42060</v>
      </c>
      <c r="F30" s="61">
        <v>45713</v>
      </c>
    </row>
    <row r="31" spans="1:6" ht="15" thickBot="1" x14ac:dyDescent="0.35">
      <c r="A31" s="56" t="s">
        <v>1</v>
      </c>
      <c r="B31" s="57" t="s">
        <v>172</v>
      </c>
      <c r="C31" s="57" t="s">
        <v>139</v>
      </c>
      <c r="D31" s="58">
        <v>4.0549999999999997</v>
      </c>
      <c r="E31" s="59">
        <v>41270</v>
      </c>
      <c r="F31" s="61">
        <v>44922</v>
      </c>
    </row>
    <row r="32" spans="1:6" ht="15" thickBot="1" x14ac:dyDescent="0.35">
      <c r="A32" s="56" t="s">
        <v>1</v>
      </c>
      <c r="B32" s="57" t="s">
        <v>173</v>
      </c>
      <c r="C32" s="57" t="s">
        <v>147</v>
      </c>
      <c r="D32" s="58" t="s">
        <v>174</v>
      </c>
      <c r="E32" s="59">
        <v>41110</v>
      </c>
      <c r="F32" s="61">
        <v>44032</v>
      </c>
    </row>
    <row r="33" spans="1:6" ht="15" thickBot="1" x14ac:dyDescent="0.35">
      <c r="A33" s="56" t="s">
        <v>1</v>
      </c>
      <c r="B33" s="57" t="s">
        <v>175</v>
      </c>
      <c r="C33" s="57" t="s">
        <v>139</v>
      </c>
      <c r="D33" s="58">
        <v>1</v>
      </c>
      <c r="E33" s="59">
        <v>41780</v>
      </c>
      <c r="F33" s="61">
        <v>44158</v>
      </c>
    </row>
    <row r="34" spans="1:6" ht="15" thickBot="1" x14ac:dyDescent="0.35">
      <c r="A34" s="56" t="s">
        <v>1</v>
      </c>
      <c r="B34" s="57" t="s">
        <v>176</v>
      </c>
      <c r="C34" s="57" t="s">
        <v>139</v>
      </c>
      <c r="D34" s="58">
        <v>3.45</v>
      </c>
      <c r="E34" s="59">
        <v>40550</v>
      </c>
      <c r="F34" s="61">
        <v>44203</v>
      </c>
    </row>
    <row r="35" spans="1:6" ht="15" thickBot="1" x14ac:dyDescent="0.35">
      <c r="A35" s="56" t="s">
        <v>1</v>
      </c>
      <c r="B35" s="57" t="s">
        <v>177</v>
      </c>
      <c r="C35" s="57" t="s">
        <v>139</v>
      </c>
      <c r="D35" s="58">
        <v>0.375</v>
      </c>
      <c r="E35" s="59">
        <v>43017</v>
      </c>
      <c r="F35" s="61">
        <v>45574</v>
      </c>
    </row>
    <row r="36" spans="1:6" ht="15" thickBot="1" x14ac:dyDescent="0.35">
      <c r="A36" s="56" t="s">
        <v>1</v>
      </c>
      <c r="B36" s="57" t="s">
        <v>178</v>
      </c>
      <c r="C36" s="57" t="s">
        <v>139</v>
      </c>
      <c r="D36" s="58">
        <v>2.27</v>
      </c>
      <c r="E36" s="59">
        <v>41754</v>
      </c>
      <c r="F36" s="61">
        <v>47233</v>
      </c>
    </row>
    <row r="37" spans="1:6" ht="15" thickBot="1" x14ac:dyDescent="0.35">
      <c r="A37" s="56" t="s">
        <v>1</v>
      </c>
      <c r="B37" s="57" t="s">
        <v>179</v>
      </c>
      <c r="C37" s="57" t="s">
        <v>139</v>
      </c>
      <c r="D37" s="58">
        <v>1.5</v>
      </c>
      <c r="E37" s="59">
        <v>41437</v>
      </c>
      <c r="F37" s="61">
        <v>43994</v>
      </c>
    </row>
    <row r="38" spans="1:6" ht="15" thickBot="1" x14ac:dyDescent="0.35">
      <c r="A38" s="56" t="s">
        <v>1</v>
      </c>
      <c r="B38" s="57" t="s">
        <v>180</v>
      </c>
      <c r="C38" s="57" t="s">
        <v>139</v>
      </c>
      <c r="D38" s="58">
        <v>0.83399999999999996</v>
      </c>
      <c r="E38" s="59">
        <v>41974</v>
      </c>
      <c r="F38" s="61">
        <v>45261</v>
      </c>
    </row>
    <row r="39" spans="1:6" ht="15" thickBot="1" x14ac:dyDescent="0.35">
      <c r="A39" s="56" t="s">
        <v>1</v>
      </c>
      <c r="B39" s="57" t="s">
        <v>181</v>
      </c>
      <c r="C39" s="57" t="s">
        <v>147</v>
      </c>
      <c r="D39" s="58" t="s">
        <v>182</v>
      </c>
      <c r="E39" s="59">
        <v>41908</v>
      </c>
      <c r="F39" s="61">
        <v>44830</v>
      </c>
    </row>
    <row r="40" spans="1:6" ht="15" thickBot="1" x14ac:dyDescent="0.35">
      <c r="A40" s="56" t="s">
        <v>1</v>
      </c>
      <c r="B40" s="57" t="s">
        <v>183</v>
      </c>
      <c r="C40" s="57" t="s">
        <v>139</v>
      </c>
      <c r="D40" s="58">
        <v>4.03</v>
      </c>
      <c r="E40" s="59">
        <v>41270</v>
      </c>
      <c r="F40" s="61">
        <v>44193</v>
      </c>
    </row>
    <row r="41" spans="1:6" ht="15" thickBot="1" x14ac:dyDescent="0.35">
      <c r="A41" s="56" t="s">
        <v>1</v>
      </c>
      <c r="B41" s="57" t="s">
        <v>184</v>
      </c>
      <c r="C41" s="57" t="s">
        <v>147</v>
      </c>
      <c r="D41" s="58" t="s">
        <v>185</v>
      </c>
      <c r="E41" s="59">
        <v>41394</v>
      </c>
      <c r="F41" s="61">
        <v>43951</v>
      </c>
    </row>
    <row r="42" spans="1:6" ht="15" thickBot="1" x14ac:dyDescent="0.35">
      <c r="A42" s="56" t="s">
        <v>1</v>
      </c>
      <c r="B42" s="57" t="s">
        <v>186</v>
      </c>
      <c r="C42" s="57" t="s">
        <v>147</v>
      </c>
      <c r="D42" s="58" t="s">
        <v>167</v>
      </c>
      <c r="E42" s="59">
        <v>43010</v>
      </c>
      <c r="F42" s="61">
        <v>44832</v>
      </c>
    </row>
    <row r="43" spans="1:6" ht="15" thickBot="1" x14ac:dyDescent="0.35">
      <c r="A43" s="56" t="s">
        <v>1</v>
      </c>
      <c r="B43" s="57" t="s">
        <v>187</v>
      </c>
      <c r="C43" s="57" t="s">
        <v>139</v>
      </c>
      <c r="D43" s="58">
        <v>0.75</v>
      </c>
      <c r="E43" s="59">
        <v>41988</v>
      </c>
      <c r="F43" s="61">
        <v>45033</v>
      </c>
    </row>
    <row r="44" spans="1:6" ht="15" thickBot="1" x14ac:dyDescent="0.35">
      <c r="A44" s="56" t="s">
        <v>1</v>
      </c>
      <c r="B44" s="57" t="s">
        <v>188</v>
      </c>
      <c r="C44" s="57" t="s">
        <v>139</v>
      </c>
      <c r="D44" s="58">
        <v>2.75</v>
      </c>
      <c r="E44" s="59">
        <v>40465</v>
      </c>
      <c r="F44" s="61">
        <v>44118</v>
      </c>
    </row>
    <row r="45" spans="1:6" ht="15" thickBot="1" x14ac:dyDescent="0.35">
      <c r="A45" s="56" t="s">
        <v>1</v>
      </c>
      <c r="B45" s="57" t="s">
        <v>189</v>
      </c>
      <c r="C45" s="57" t="s">
        <v>139</v>
      </c>
      <c r="D45" s="58">
        <v>2.15</v>
      </c>
      <c r="E45" s="59">
        <v>41630</v>
      </c>
      <c r="F45" s="61">
        <v>45282</v>
      </c>
    </row>
    <row r="46" spans="1:6" ht="15" thickBot="1" x14ac:dyDescent="0.35">
      <c r="A46" s="56" t="s">
        <v>1</v>
      </c>
      <c r="B46" s="57" t="s">
        <v>190</v>
      </c>
      <c r="C46" s="57" t="s">
        <v>139</v>
      </c>
      <c r="D46" s="58">
        <v>1</v>
      </c>
      <c r="E46" s="59">
        <v>42139</v>
      </c>
      <c r="F46" s="61">
        <v>45792</v>
      </c>
    </row>
    <row r="47" spans="1:6" ht="15" thickBot="1" x14ac:dyDescent="0.35">
      <c r="A47" s="56" t="s">
        <v>1</v>
      </c>
      <c r="B47" s="57" t="s">
        <v>191</v>
      </c>
      <c r="C47" s="57" t="s">
        <v>139</v>
      </c>
      <c r="D47" s="58">
        <v>3.25</v>
      </c>
      <c r="E47" s="59">
        <v>40505</v>
      </c>
      <c r="F47" s="61">
        <v>44158</v>
      </c>
    </row>
    <row r="48" spans="1:6" ht="15" thickBot="1" x14ac:dyDescent="0.35">
      <c r="A48" s="56" t="s">
        <v>1</v>
      </c>
      <c r="B48" s="57" t="s">
        <v>192</v>
      </c>
      <c r="C48" s="57" t="s">
        <v>139</v>
      </c>
      <c r="D48" s="58">
        <v>1.625</v>
      </c>
      <c r="E48" s="59">
        <v>41457</v>
      </c>
      <c r="F48" s="61">
        <v>43977</v>
      </c>
    </row>
    <row r="49" spans="1:6" ht="15" thickBot="1" x14ac:dyDescent="0.35">
      <c r="A49" s="56" t="s">
        <v>1</v>
      </c>
      <c r="B49" s="57" t="s">
        <v>193</v>
      </c>
      <c r="C49" s="57" t="s">
        <v>139</v>
      </c>
      <c r="D49" s="58">
        <v>0.25</v>
      </c>
      <c r="E49" s="59">
        <v>42671</v>
      </c>
      <c r="F49" s="61">
        <v>46323</v>
      </c>
    </row>
    <row r="50" spans="1:6" ht="15" thickBot="1" x14ac:dyDescent="0.35">
      <c r="A50" s="56" t="s">
        <v>1</v>
      </c>
      <c r="B50" s="57" t="s">
        <v>194</v>
      </c>
      <c r="C50" s="57" t="s">
        <v>139</v>
      </c>
      <c r="D50" s="58">
        <v>2</v>
      </c>
      <c r="E50" s="59">
        <v>41329</v>
      </c>
      <c r="F50" s="61">
        <v>44981</v>
      </c>
    </row>
    <row r="51" spans="1:6" ht="15" thickBot="1" x14ac:dyDescent="0.35">
      <c r="A51" s="56" t="s">
        <v>1</v>
      </c>
      <c r="B51" s="57" t="s">
        <v>195</v>
      </c>
      <c r="C51" s="57" t="s">
        <v>139</v>
      </c>
      <c r="D51" s="58">
        <v>1.2</v>
      </c>
      <c r="E51" s="59">
        <v>41780</v>
      </c>
      <c r="F51" s="61">
        <v>44522</v>
      </c>
    </row>
    <row r="52" spans="1:6" x14ac:dyDescent="0.3">
      <c r="E52" s="62"/>
      <c r="F52" s="62"/>
    </row>
  </sheetData>
  <sheetProtection algorithmName="SHA-512" hashValue="feyqhuq4gX71wjq6CWsj9eHifGjfw4Boy3tIh/OddEbNDv4R86DL/3I/9JjVURYGvhP4vieHfYUy8Fo4XM5Fow==" saltValue="N7bA24B7dwBIWSq3pHXx4w=="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41"/>
  <sheetViews>
    <sheetView zoomScaleNormal="100" workbookViewId="0">
      <selection activeCell="I12" sqref="I12"/>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9" t="s">
        <v>72</v>
      </c>
      <c r="B2" s="6"/>
      <c r="C2" s="7"/>
    </row>
    <row r="3" spans="1:3" ht="21" x14ac:dyDescent="0.5">
      <c r="A3" s="9" t="s">
        <v>2</v>
      </c>
      <c r="B3" s="6"/>
      <c r="C3" s="7"/>
    </row>
    <row r="4" spans="1:3" s="63" customFormat="1" ht="4.5" customHeight="1" thickBot="1" x14ac:dyDescent="0.55000000000000004">
      <c r="A4" s="9"/>
      <c r="B4" s="6"/>
      <c r="C4" s="7"/>
    </row>
    <row r="5" spans="1:3" s="63" customFormat="1" ht="20.100000000000001" customHeight="1" thickBot="1" x14ac:dyDescent="0.4">
      <c r="A5" s="64" t="s">
        <v>196</v>
      </c>
      <c r="B5" s="65"/>
      <c r="C5" s="65"/>
    </row>
    <row r="6" spans="1:3" ht="48" customHeight="1" thickBot="1" x14ac:dyDescent="0.35">
      <c r="A6" s="122"/>
      <c r="B6" s="122"/>
      <c r="C6" s="122"/>
    </row>
    <row r="7" spans="1:3" s="55" customFormat="1" ht="17.399999999999999" customHeight="1" thickBot="1" x14ac:dyDescent="0.35">
      <c r="A7" s="52" t="s">
        <v>197</v>
      </c>
      <c r="B7" s="53" t="s">
        <v>198</v>
      </c>
      <c r="C7" s="54" t="s">
        <v>199</v>
      </c>
    </row>
    <row r="8" spans="1:3" ht="17.100000000000001" customHeight="1" thickBot="1" x14ac:dyDescent="0.35">
      <c r="A8" s="56" t="s">
        <v>8</v>
      </c>
      <c r="B8" s="57" t="s">
        <v>24</v>
      </c>
      <c r="C8" s="66" t="s">
        <v>200</v>
      </c>
    </row>
    <row r="9" spans="1:3" ht="30" customHeight="1" thickBot="1" x14ac:dyDescent="0.35">
      <c r="A9" s="56" t="s">
        <v>11</v>
      </c>
      <c r="B9" s="57" t="s">
        <v>201</v>
      </c>
      <c r="C9" s="66" t="s">
        <v>202</v>
      </c>
    </row>
    <row r="10" spans="1:3" ht="17.100000000000001" customHeight="1" thickBot="1" x14ac:dyDescent="0.35">
      <c r="A10" s="56" t="s">
        <v>13</v>
      </c>
      <c r="B10" s="57" t="s">
        <v>24</v>
      </c>
      <c r="C10" s="66" t="s">
        <v>203</v>
      </c>
    </row>
    <row r="11" spans="1:3" ht="17.100000000000001" customHeight="1" thickBot="1" x14ac:dyDescent="0.35">
      <c r="A11" s="56" t="s">
        <v>15</v>
      </c>
      <c r="B11" s="57" t="s">
        <v>24</v>
      </c>
      <c r="C11" s="66" t="s">
        <v>204</v>
      </c>
    </row>
    <row r="12" spans="1:3" ht="17.100000000000001" customHeight="1" thickBot="1" x14ac:dyDescent="0.35">
      <c r="A12" s="56" t="s">
        <v>17</v>
      </c>
      <c r="B12" s="57" t="s">
        <v>24</v>
      </c>
      <c r="C12" s="66" t="s">
        <v>205</v>
      </c>
    </row>
    <row r="13" spans="1:3" ht="17.100000000000001" customHeight="1" thickBot="1" x14ac:dyDescent="0.35">
      <c r="A13" s="56" t="s">
        <v>18</v>
      </c>
      <c r="B13" s="57" t="s">
        <v>24</v>
      </c>
      <c r="C13" s="66" t="s">
        <v>206</v>
      </c>
    </row>
    <row r="14" spans="1:3" ht="56.1" customHeight="1" thickBot="1" x14ac:dyDescent="0.35">
      <c r="A14" s="56" t="s">
        <v>6</v>
      </c>
      <c r="B14" s="57" t="s">
        <v>24</v>
      </c>
      <c r="C14" s="66" t="s">
        <v>207</v>
      </c>
    </row>
    <row r="15" spans="1:3" ht="56.1" customHeight="1" thickBot="1" x14ac:dyDescent="0.35">
      <c r="A15" s="56" t="s">
        <v>10</v>
      </c>
      <c r="B15" s="57" t="s">
        <v>24</v>
      </c>
      <c r="C15" s="66" t="s">
        <v>208</v>
      </c>
    </row>
    <row r="16" spans="1:3" ht="17.100000000000001" customHeight="1" thickBot="1" x14ac:dyDescent="0.35">
      <c r="A16" s="56" t="s">
        <v>16</v>
      </c>
      <c r="B16" s="57" t="s">
        <v>24</v>
      </c>
      <c r="C16" s="66" t="s">
        <v>209</v>
      </c>
    </row>
    <row r="17" spans="1:3" ht="30" customHeight="1" thickBot="1" x14ac:dyDescent="0.35">
      <c r="A17" s="56" t="s">
        <v>26</v>
      </c>
      <c r="B17" s="57" t="s">
        <v>201</v>
      </c>
      <c r="C17" s="66" t="s">
        <v>210</v>
      </c>
    </row>
    <row r="18" spans="1:3" ht="30" customHeight="1" thickBot="1" x14ac:dyDescent="0.35">
      <c r="A18" s="56" t="s">
        <v>29</v>
      </c>
      <c r="B18" s="57" t="s">
        <v>201</v>
      </c>
      <c r="C18" s="66" t="s">
        <v>211</v>
      </c>
    </row>
    <row r="19" spans="1:3" ht="17.100000000000001" customHeight="1" thickBot="1" x14ac:dyDescent="0.35">
      <c r="A19" s="56" t="s">
        <v>212</v>
      </c>
      <c r="B19" s="57" t="s">
        <v>201</v>
      </c>
      <c r="C19" s="66" t="s">
        <v>213</v>
      </c>
    </row>
    <row r="20" spans="1:3" ht="30" customHeight="1" thickBot="1" x14ac:dyDescent="0.35">
      <c r="A20" s="56" t="s">
        <v>214</v>
      </c>
      <c r="B20" s="57" t="s">
        <v>201</v>
      </c>
      <c r="C20" s="66" t="s">
        <v>215</v>
      </c>
    </row>
    <row r="21" spans="1:3" ht="30" customHeight="1" thickBot="1" x14ac:dyDescent="0.35">
      <c r="A21" s="56" t="s">
        <v>216</v>
      </c>
      <c r="B21" s="57" t="s">
        <v>201</v>
      </c>
      <c r="C21" s="66" t="s">
        <v>217</v>
      </c>
    </row>
    <row r="22" spans="1:3" ht="30" customHeight="1" thickBot="1" x14ac:dyDescent="0.35">
      <c r="A22" s="56" t="s">
        <v>218</v>
      </c>
      <c r="B22" s="57" t="s">
        <v>201</v>
      </c>
      <c r="C22" s="66" t="s">
        <v>219</v>
      </c>
    </row>
    <row r="23" spans="1:3" ht="30" customHeight="1" thickBot="1" x14ac:dyDescent="0.35">
      <c r="A23" s="56" t="s">
        <v>220</v>
      </c>
      <c r="B23" s="57" t="s">
        <v>201</v>
      </c>
      <c r="C23" s="66" t="s">
        <v>221</v>
      </c>
    </row>
    <row r="24" spans="1:3" ht="17.100000000000001" customHeight="1" thickBot="1" x14ac:dyDescent="0.35">
      <c r="A24" s="56" t="s">
        <v>25</v>
      </c>
      <c r="B24" s="57" t="s">
        <v>201</v>
      </c>
      <c r="C24" s="66" t="s">
        <v>222</v>
      </c>
    </row>
    <row r="25" spans="1:3" ht="17.100000000000001" customHeight="1" thickBot="1" x14ac:dyDescent="0.35">
      <c r="A25" s="56" t="s">
        <v>223</v>
      </c>
      <c r="B25" s="57" t="s">
        <v>201</v>
      </c>
      <c r="C25" s="66" t="s">
        <v>224</v>
      </c>
    </row>
    <row r="26" spans="1:3" ht="17.100000000000001" customHeight="1" thickBot="1" x14ac:dyDescent="0.35">
      <c r="A26" s="56" t="s">
        <v>225</v>
      </c>
      <c r="B26" s="57" t="s">
        <v>201</v>
      </c>
      <c r="C26" s="66" t="s">
        <v>226</v>
      </c>
    </row>
    <row r="27" spans="1:3" ht="30" customHeight="1" thickBot="1" x14ac:dyDescent="0.35">
      <c r="A27" s="56" t="s">
        <v>33</v>
      </c>
      <c r="B27" s="57" t="s">
        <v>201</v>
      </c>
      <c r="C27" s="66" t="s">
        <v>227</v>
      </c>
    </row>
    <row r="28" spans="1:3" ht="17.100000000000001" customHeight="1" thickBot="1" x14ac:dyDescent="0.35">
      <c r="A28" s="56" t="s">
        <v>35</v>
      </c>
      <c r="B28" s="57" t="s">
        <v>201</v>
      </c>
      <c r="C28" s="66" t="s">
        <v>228</v>
      </c>
    </row>
    <row r="29" spans="1:3" ht="17.100000000000001" customHeight="1" thickBot="1" x14ac:dyDescent="0.35">
      <c r="A29" s="56" t="s">
        <v>229</v>
      </c>
      <c r="B29" s="57" t="s">
        <v>24</v>
      </c>
      <c r="C29" s="66" t="s">
        <v>230</v>
      </c>
    </row>
    <row r="30" spans="1:3" ht="17.100000000000001" customHeight="1" thickBot="1" x14ac:dyDescent="0.35">
      <c r="A30" s="56" t="s">
        <v>231</v>
      </c>
      <c r="B30" s="57" t="s">
        <v>24</v>
      </c>
      <c r="C30" s="66" t="s">
        <v>232</v>
      </c>
    </row>
    <row r="31" spans="1:3" ht="17.100000000000001" customHeight="1" thickBot="1" x14ac:dyDescent="0.35">
      <c r="A31" s="56" t="s">
        <v>75</v>
      </c>
      <c r="B31" s="57" t="s">
        <v>24</v>
      </c>
      <c r="C31" s="66" t="s">
        <v>233</v>
      </c>
    </row>
    <row r="32" spans="1:3" ht="17.100000000000001" customHeight="1" thickBot="1" x14ac:dyDescent="0.35">
      <c r="A32" s="56" t="s">
        <v>128</v>
      </c>
      <c r="B32" s="57" t="s">
        <v>201</v>
      </c>
      <c r="C32" s="66" t="s">
        <v>234</v>
      </c>
    </row>
    <row r="33" spans="1:3" ht="17.100000000000001" customHeight="1" thickBot="1" x14ac:dyDescent="0.35">
      <c r="A33" s="56" t="s">
        <v>70</v>
      </c>
      <c r="B33" s="57" t="s">
        <v>24</v>
      </c>
      <c r="C33" s="66" t="s">
        <v>235</v>
      </c>
    </row>
    <row r="34" spans="1:3" ht="17.100000000000001" customHeight="1" thickBot="1" x14ac:dyDescent="0.35">
      <c r="A34" s="56" t="s">
        <v>71</v>
      </c>
      <c r="B34" s="57" t="s">
        <v>24</v>
      </c>
      <c r="C34" s="66" t="s">
        <v>236</v>
      </c>
    </row>
    <row r="35" spans="1:3" ht="17.100000000000001" customHeight="1" thickBot="1" x14ac:dyDescent="0.35">
      <c r="A35" s="56" t="s">
        <v>237</v>
      </c>
      <c r="B35" s="57" t="s">
        <v>201</v>
      </c>
      <c r="C35" s="66" t="s">
        <v>238</v>
      </c>
    </row>
    <row r="36" spans="1:3" ht="30" customHeight="1" thickBot="1" x14ac:dyDescent="0.35">
      <c r="A36" s="56" t="s">
        <v>239</v>
      </c>
      <c r="B36" s="57" t="s">
        <v>24</v>
      </c>
      <c r="C36" s="66" t="s">
        <v>240</v>
      </c>
    </row>
    <row r="37" spans="1:3" ht="30" customHeight="1" thickBot="1" x14ac:dyDescent="0.35">
      <c r="A37" s="56" t="s">
        <v>241</v>
      </c>
      <c r="B37" s="57" t="s">
        <v>24</v>
      </c>
      <c r="C37" s="66" t="s">
        <v>242</v>
      </c>
    </row>
    <row r="38" spans="1:3" ht="17.100000000000001" customHeight="1" thickBot="1" x14ac:dyDescent="0.35">
      <c r="A38" s="56" t="s">
        <v>243</v>
      </c>
      <c r="B38" s="57" t="s">
        <v>24</v>
      </c>
      <c r="C38" s="66" t="s">
        <v>244</v>
      </c>
    </row>
    <row r="39" spans="1:3" ht="17.100000000000001" customHeight="1" thickBot="1" x14ac:dyDescent="0.35">
      <c r="A39" s="56" t="s">
        <v>245</v>
      </c>
      <c r="B39" s="57" t="s">
        <v>24</v>
      </c>
      <c r="C39" s="66" t="s">
        <v>246</v>
      </c>
    </row>
    <row r="40" spans="1:3" ht="15" thickBot="1" x14ac:dyDescent="0.35">
      <c r="A40" s="56" t="s">
        <v>247</v>
      </c>
      <c r="B40" s="57" t="s">
        <v>248</v>
      </c>
      <c r="C40" s="66" t="s">
        <v>249</v>
      </c>
    </row>
    <row r="41" spans="1:3" ht="15" thickBot="1" x14ac:dyDescent="0.35">
      <c r="A41" s="56" t="s">
        <v>250</v>
      </c>
      <c r="B41" s="57" t="s">
        <v>248</v>
      </c>
      <c r="C41" s="66" t="s">
        <v>251</v>
      </c>
    </row>
  </sheetData>
  <sheetProtection algorithmName="SHA-512" hashValue="/gdZ6lIZcsSFsUeYp6l5ES9fT/SpBwNEokE9J8ZDztT4mKQW38QiHElYhH7SW1a47Nj58Z6BZQ8nu7DPvLkA3Q==" saltValue="0D17b5u/OGkQNF0WIi5e+A=="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C6"/>
  <sheetViews>
    <sheetView zoomScaleNormal="100" workbookViewId="0">
      <selection activeCell="I12" sqref="I12"/>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9" t="s">
        <v>72</v>
      </c>
      <c r="B2" s="6"/>
      <c r="C2" s="7"/>
    </row>
    <row r="3" spans="1:3" ht="21" x14ac:dyDescent="0.5">
      <c r="A3" s="9" t="s">
        <v>2</v>
      </c>
      <c r="B3" s="6"/>
      <c r="C3" s="7"/>
    </row>
    <row r="4" spans="1:3" s="63" customFormat="1" ht="4.5" customHeight="1" thickBot="1" x14ac:dyDescent="0.55000000000000004">
      <c r="A4" s="9"/>
      <c r="B4" s="6"/>
      <c r="C4" s="7"/>
    </row>
    <row r="5" spans="1:3" s="63" customFormat="1" ht="20.100000000000001" customHeight="1" thickBot="1" x14ac:dyDescent="0.4">
      <c r="A5" s="64" t="s">
        <v>252</v>
      </c>
      <c r="B5" s="65"/>
      <c r="C5" s="65"/>
    </row>
    <row r="6" spans="1:3" ht="48" customHeight="1" thickBot="1" x14ac:dyDescent="0.35">
      <c r="A6" s="122"/>
      <c r="B6" s="122"/>
      <c r="C6" s="122"/>
    </row>
  </sheetData>
  <sheetProtection algorithmName="SHA-512" hashValue="/EP16ph0gp8H2EP4A1oakn1wM4gIgaDkUqf5GvpKQQVU9fyDjNMRLGnyCLur110mdDlFbasraQBl1K23f3ZC/w==" saltValue="+qoPyDRsmGdRdKQD/xaSKg=="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2020-04-29T15:16:02Z</dcterms:created>
  <dcterms:modified xsi:type="dcterms:W3CDTF">2020-05-05T10:08:35Z</dcterms:modified>
</cp:coreProperties>
</file>